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2" i="22" l="1"/>
  <c r="A12" i="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<sst xmlns="http://schemas.openxmlformats.org/spreadsheetml/2006/main" count="1055" uniqueCount="535">
  <si>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</si>
  <si>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</si>
  <si>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</si>
  <si>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</si>
  <si>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</si>
  <si>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</si>
  <si>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</si>
  <si>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</si>
  <si>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</si>
  <si>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</si>
  <si>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</si>
  <si>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</si>
  <si>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</si>
  <si>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</si>
  <si>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</si>
  <si>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</si>
  <si>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</si>
  <si>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</si>
  <si>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</si>
  <si>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</si>
  <si>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</si>
  <si>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</si>
  <si>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</si>
  <si>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</si>
  <si>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</si>
  <si>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</si>
  <si>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</si>
  <si>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</si>
  <si>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</si>
  <si>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</si>
  <si>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</si>
  <si>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</si>
  <si>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</si>
  <si>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</si>
  <si>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</si>
  <si>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</si>
  <si>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</si>
  <si>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</si>
  <si>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</si>
  <si>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</si>
  <si>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</si>
  <si>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</si>
  <si>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</si>
  <si>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</si>
  <si>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</si>
  <si>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</si>
  <si>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</si>
  <si>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</si>
  <si>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</si>
  <si>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</si>
  <si>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</si>
  <si>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</si>
  <si>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</si>
  <si>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</si>
  <si>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</si>
  <si>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</si>
  <si>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</si>
  <si>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</si>
  <si>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</si>
  <si>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</si>
  <si>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</si>
  <si>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</si>
  <si>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</si>
  <si>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</si>
  <si>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</si>
  <si>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</si>
  <si>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</si>
  <si>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</si>
  <si>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</si>
  <si>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</si>
  <si>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</si>
  <si>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</si>
  <si>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</si>
  <si>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</si>
  <si>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</si>
  <si>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</si>
  <si>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</si>
  <si>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</si>
  <si>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</si>
  <si>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</si>
  <si>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</si>
  <si>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</si>
  <si>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</si>
  <si>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</si>
  <si>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</si>
  <si>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</si>
  <si>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</si>
  <si>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</si>
  <si>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</si>
  <si>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</si>
  <si>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</si>
  <si>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</si>
  <si>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</si>
  <si>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</si>
  <si>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</si>
  <si>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</si>
  <si>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</si>
  <si>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</si>
  <si>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</si>
  <si>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</si>
  <si>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</si>
  <si>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</si>
  <si>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</si>
  <si>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</si>
  <si>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</si>
  <si>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</si>
  <si>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</si>
  <si>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</si>
  <si>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</si>
  <si>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</si>
  <si>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</si>
  <si>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</si>
  <si>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</si>
  <si>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</si>
  <si>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</si>
  <si>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</si>
  <si>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</si>
  <si>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</si>
  <si>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</si>
  <si>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</si>
  <si>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</si>
  <si>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</si>
  <si>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</si>
  <si>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</si>
  <si>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</si>
  <si>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</si>
  <si>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</si>
  <si>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</si>
  <si>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</si>
  <si>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</si>
  <si>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</si>
  <si>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</si>
  <si>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</si>
  <si>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</si>
  <si>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</si>
  <si>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</si>
  <si>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</si>
  <si>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</si>
  <si>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</si>
  <si>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</si>
  <si>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</si>
  <si>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</si>
  <si>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</si>
  <si>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</si>
  <si>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</si>
  <si>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</si>
  <si>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</si>
  <si>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</si>
  <si>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</si>
  <si>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</si>
  <si>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</si>
  <si>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</si>
  <si>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</si>
  <si>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</si>
  <si>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</si>
  <si>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</si>
  <si>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</si>
  <si>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</si>
  <si>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</si>
  <si>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</si>
  <si>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</si>
  <si>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</si>
  <si>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</si>
  <si>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</si>
  <si>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</si>
  <si>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</si>
  <si>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</si>
  <si>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</si>
  <si>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</si>
  <si>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</si>
  <si>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</si>
  <si>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</si>
  <si>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</si>
  <si>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</si>
  <si>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</si>
  <si>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</si>
  <si>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</si>
  <si>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</si>
  <si>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</si>
  <si>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</si>
  <si>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</si>
  <si>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</si>
  <si>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</si>
  <si>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</si>
  <si>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</si>
  <si>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</si>
  <si>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</si>
  <si>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</si>
  <si>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</si>
  <si>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</si>
  <si>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</si>
  <si>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</si>
  <si>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</si>
  <si>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</si>
  <si>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</si>
  <si>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</si>
  <si>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</si>
  <si>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</si>
  <si>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</si>
  <si>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</si>
  <si>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</si>
  <si>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</si>
  <si>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</si>
  <si>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</si>
  <si>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</si>
  <si>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</si>
  <si>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</si>
  <si>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</si>
  <si>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</si>
  <si>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</si>
  <si>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</si>
  <si>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</si>
  <si>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</si>
  <si>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</si>
  <si>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</si>
  <si>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</si>
  <si>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</si>
  <si>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</si>
  <si>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</si>
  <si>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</si>
  <si>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</si>
  <si>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</si>
  <si>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</si>
  <si>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</si>
  <si>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</si>
  <si>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</si>
  <si>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</si>
  <si>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</si>
  <si>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</si>
  <si>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</si>
  <si>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</si>
  <si>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</si>
  <si>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</si>
  <si>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</si>
  <si>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</si>
  <si>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</si>
  <si>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</si>
  <si>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</si>
  <si>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</si>
  <si>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</si>
  <si>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</si>
  <si>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</si>
  <si>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</si>
  <si>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</si>
  <si>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</si>
  <si>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</si>
  <si>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</si>
  <si>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</si>
  <si>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</si>
  <si>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</si>
  <si>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</si>
  <si>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</si>
  <si>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</si>
  <si>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</si>
  <si>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</si>
  <si>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</si>
  <si>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</si>
  <si>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</si>
  <si>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</si>
  <si>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</si>
  <si>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</si>
  <si>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</si>
  <si>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</si>
  <si>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</si>
  <si>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</si>
  <si>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</si>
  <si>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</si>
  <si>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</si>
  <si>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</si>
  <si>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</si>
  <si>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</si>
  <si>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</si>
  <si>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</si>
  <si>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</si>
  <si>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</si>
  <si>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</si>
  <si>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</si>
  <si>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</si>
  <si>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</si>
  <si>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</si>
  <si>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</si>
  <si>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</si>
  <si>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</si>
  <si>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</si>
  <si>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</si>
  <si>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</si>
  <si>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</si>
  <si>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</si>
  <si>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</si>
  <si>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</si>
  <si>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</si>
  <si>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</si>
  <si>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</si>
  <si>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</si>
  <si>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</si>
  <si>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</si>
  <si>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</si>
  <si>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</si>
  <si>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</si>
  <si>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</si>
  <si>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</si>
  <si>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</si>
  <si>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</si>
  <si>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</si>
  <si>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</si>
  <si>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</si>
  <si>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</si>
  <si>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</si>
  <si>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</si>
  <si>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</si>
  <si>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</si>
  <si>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</si>
  <si>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</si>
  <si>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</si>
  <si>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</si>
  <si>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</si>
  <si>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</si>
  <si>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</si>
  <si>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</si>
  <si>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</si>
  <si>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</si>
  <si>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</si>
  <si>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</si>
  <si>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</si>
  <si>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</si>
  <si>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</si>
  <si>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</si>
  <si>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</si>
  <si>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</si>
  <si>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</si>
  <si>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</si>
  <si>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</si>
  <si>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</si>
  <si>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</si>
  <si>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</si>
  <si>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</si>
  <si>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</si>
  <si>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</si>
  <si>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</si>
  <si>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</si>
  <si>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</si>
  <si>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</si>
  <si>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</si>
  <si>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</si>
  <si>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</si>
  <si>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</si>
  <si>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</si>
  <si>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</si>
  <si>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</si>
  <si>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</si>
  <si>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</si>
  <si>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</si>
  <si>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</si>
  <si>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</si>
  <si>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</si>
  <si>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</si>
  <si>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</si>
  <si>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</si>
  <si>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</si>
  <si>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</si>
  <si>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</si>
  <si>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</si>
  <si>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</si>
  <si>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</si>
  <si>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</si>
  <si>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</si>
  <si>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</si>
  <si>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</si>
  <si>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</si>
  <si>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</si>
  <si>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</si>
  <si>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</si>
  <si>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</si>
  <si>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</si>
  <si>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</si>
  <si>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</si>
  <si>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</si>
  <si>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</si>
  <si>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</si>
  <si>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</si>
  <si>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</si>
  <si>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</si>
  <si>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</si>
  <si>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</si>
  <si>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</si>
  <si>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</si>
  <si>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</si>
  <si>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</si>
  <si>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</si>
  <si>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</si>
  <si>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</si>
  <si>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</si>
  <si>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</si>
  <si>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</si>
  <si>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</si>
  <si>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</si>
  <si>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</si>
  <si>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</si>
  <si>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</si>
  <si>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</si>
  <si>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</si>
  <si>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</si>
  <si>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</si>
  <si>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</si>
  <si>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</si>
  <si>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</si>
  <si>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</si>
  <si>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</si>
  <si>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</si>
  <si>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</si>
  <si>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</si>
  <si>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</si>
  <si>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</si>
  <si>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</si>
  <si>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</si>
  <si>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</si>
  <si>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</si>
  <si>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</si>
  <si>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</si>
  <si>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</si>
  <si>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</si>
  <si>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</si>
  <si>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</si>
  <si>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</si>
  <si>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</si>
  <si>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</si>
  <si>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</si>
  <si>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</si>
  <si>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</si>
  <si>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</si>
  <si>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</si>
  <si>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</si>
  <si>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</si>
  <si>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</si>
  <si>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</si>
  <si>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</si>
  <si>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</si>
  <si>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</si>
  <si>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</si>
  <si>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</si>
  <si>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</si>
  <si>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</si>
  <si>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</si>
  <si>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</si>
  <si>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</si>
  <si>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</si>
  <si>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</si>
  <si>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</si>
  <si>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</si>
  <si>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</si>
  <si>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</si>
  <si>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</si>
  <si>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</si>
  <si>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</si>
  <si>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</si>
  <si>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</si>
  <si>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</si>
  <si>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</si>
  <si>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</si>
  <si>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</si>
  <si>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</si>
  <si>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</si>
  <si>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</si>
  <si>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</si>
  <si>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</si>
  <si>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</si>
  <si>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</si>
  <si>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</si>
  <si>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</si>
  <si>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</si>
  <si>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</si>
  <si>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</si>
  <si>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</si>
  <si>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</si>
  <si>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</si>
  <si>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</si>
  <si>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</si>
  <si>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</si>
  <si>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</si>
  <si>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</si>
  <si>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</si>
  <si>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</si>
  <si>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</si>
  <si>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</si>
  <si>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</si>
  <si>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</si>
  <si>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</si>
  <si>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</si>
  <si>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</si>
  <si>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</si>
  <si>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</si>
  <si>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</si>
  <si>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</si>
  <si>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</si>
  <si>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</si>
  <si>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</si>
  <si>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</si>
  <si>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</si>
  <si>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</si>
  <si>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</si>
  <si>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</si>
  <si>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</si>
  <si>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</si>
  <si>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</si>
  <si>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</si>
  <si>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</si>
  <si>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</si>
  <si>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</si>
  <si>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</si>
  <si>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</si>
  <si>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</si>
  <si>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</si>
  <si>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</si>
  <si>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</si>
  <si>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</si>
  <si>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</si>
  <si>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</si>
  <si>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</si>
  <si>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</si>
  <si>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</si>
  <si>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</si>
  <si>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</si>
  <si>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</si>
  <si>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</si>
  <si>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</si>
  <si>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</si>
  <si>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</si>
  <si>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</si>
  <si>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</si>
  <si>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ТП-2770 до ТП-2642</t>
  </si>
  <si>
    <t>ПС "Голдобин" Ф. 18
ТП-2770 - ТП-2642</t>
  </si>
  <si>
    <t>ПС "Голдобин" Ф. 32
ТП-2770 - ТП-2642</t>
  </si>
  <si>
    <t>Замена кабельных линий 6 кВ от ПС "Голдобин" Ф. 18, 32
от ТП-2770 до ТП-2642 приведет к уменьшению риска возникновения аварийных ситуаций</t>
  </si>
  <si>
    <t>КЛ-6кВ ПС "Голдобин" Ф. 18 от ТП-2770 до ТП-2642, L=0,871км;
КЛ-6кВ ПС "Голдобин" Ф. 32 от ТП-2770 до ТП-2642, L=0,871км</t>
  </si>
  <si>
    <t>О_2026_1.2.2.1.18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</si>
</sst>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1" xfId="62" applyFont="1" applyFill="1" applyBorder="1" applyAlignment="1">
      <alignment horizontal="center" vertical="center" wrapText="1"/>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xf numFmtId="167" fontId="43" fillId="25" borderId="1" xfId="2" applyNumberFormat="1" applyFont="1" applyFill="1" applyBorder="1" applyAlignment="1">
      <alignment horizontal="center" vertical="center" wrapText="1"/>
    </xf>
    <xf numFmtId="167" fontId="11" fillId="25" borderId="10" xfId="2" applyNumberFormat="1" applyFont="1" applyFill="1" applyBorder="1" applyAlignment="1">
      <alignment horizontal="center" vertical="center" wrapText="1"/>
    </xf>
    <xf numFmtId="167" fontId="11" fillId="25" borderId="2"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2"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72" customFormat="1" ht="15.75" x14ac:dyDescent="0.25">
      <c r="A5" s="266" t="s">
        <v>499</v>
      </c>
      <c r="B5" s="266"/>
      <c r="C5" s="266"/>
      <c r="D5" s="235"/>
      <c r="E5" s="235"/>
      <c r="F5" s="235"/>
      <c r="G5" s="235"/>
      <c r="H5" s="235"/>
      <c r="I5" s="235"/>
      <c r="J5" s="235"/>
    </row>
    <row r="6" spans="1:22" s="172" customFormat="1" ht="18.75" x14ac:dyDescent="0.3">
      <c r="A6" s="236"/>
      <c r="H6" s="237"/>
    </row>
    <row r="7" spans="1:22" s="172" customFormat="1" ht="18.75" x14ac:dyDescent="0.2">
      <c r="A7" s="270" t="s">
        <v>7</v>
      </c>
      <c r="B7" s="270"/>
      <c r="C7" s="270"/>
      <c r="D7" s="238"/>
      <c r="E7" s="238"/>
      <c r="F7" s="238"/>
      <c r="G7" s="238"/>
      <c r="H7" s="238"/>
      <c r="I7" s="238"/>
      <c r="J7" s="238"/>
      <c r="K7" s="238"/>
      <c r="L7" s="238"/>
      <c r="M7" s="238"/>
      <c r="N7" s="238"/>
      <c r="O7" s="238"/>
      <c r="P7" s="238"/>
      <c r="Q7" s="238"/>
      <c r="R7" s="238"/>
      <c r="S7" s="238"/>
      <c r="T7" s="238"/>
      <c r="U7" s="238"/>
      <c r="V7" s="238"/>
    </row>
    <row r="8" spans="1:22" s="172" customFormat="1" ht="18.75" x14ac:dyDescent="0.2">
      <c r="A8" s="239"/>
      <c r="B8" s="239"/>
      <c r="C8" s="240"/>
      <c r="D8" s="240"/>
      <c r="E8" s="240"/>
      <c r="F8" s="240"/>
      <c r="G8" s="239"/>
      <c r="H8" s="239"/>
      <c r="I8" s="238"/>
      <c r="J8" s="238"/>
      <c r="K8" s="238"/>
      <c r="L8" s="238"/>
      <c r="M8" s="238"/>
      <c r="N8" s="238"/>
      <c r="O8" s="238"/>
      <c r="P8" s="238"/>
      <c r="Q8" s="238"/>
      <c r="R8" s="238"/>
      <c r="S8" s="238"/>
      <c r="T8" s="238"/>
      <c r="U8" s="238"/>
      <c r="V8" s="238"/>
    </row>
    <row r="9" spans="1:22" s="172" customFormat="1" ht="18.75" x14ac:dyDescent="0.2">
      <c r="A9" s="270" t="s">
        <v>504</v>
      </c>
      <c r="B9" s="271"/>
      <c r="C9" s="271"/>
      <c r="D9" s="241"/>
      <c r="E9" s="241"/>
      <c r="F9" s="241"/>
      <c r="G9" s="241"/>
      <c r="H9" s="241"/>
      <c r="I9" s="238"/>
      <c r="J9" s="238"/>
      <c r="K9" s="238"/>
      <c r="L9" s="238"/>
      <c r="M9" s="238"/>
      <c r="N9" s="238"/>
      <c r="O9" s="238"/>
      <c r="P9" s="238"/>
      <c r="Q9" s="238"/>
      <c r="R9" s="238"/>
      <c r="S9" s="238"/>
      <c r="T9" s="238"/>
      <c r="U9" s="238"/>
      <c r="V9" s="238"/>
    </row>
    <row r="10" spans="1:22" s="172" customFormat="1" ht="18.75" x14ac:dyDescent="0.2">
      <c r="A10" s="272" t="s">
        <v>502</v>
      </c>
      <c r="B10" s="272"/>
      <c r="C10" s="272"/>
      <c r="D10" s="243"/>
      <c r="E10" s="243"/>
      <c r="F10" s="243"/>
      <c r="G10" s="243"/>
      <c r="H10" s="243"/>
      <c r="I10" s="238"/>
      <c r="J10" s="238"/>
      <c r="K10" s="238"/>
      <c r="L10" s="238"/>
      <c r="M10" s="238"/>
      <c r="N10" s="238"/>
      <c r="O10" s="238"/>
      <c r="P10" s="238"/>
      <c r="Q10" s="238"/>
      <c r="R10" s="238"/>
      <c r="S10" s="238"/>
      <c r="T10" s="238"/>
      <c r="U10" s="238"/>
      <c r="V10" s="238"/>
    </row>
    <row r="11" spans="1:22" s="172" customFormat="1" ht="18.75" x14ac:dyDescent="0.2">
      <c r="A11" s="239"/>
      <c r="B11" s="239"/>
      <c r="C11" s="239"/>
      <c r="D11" s="239"/>
      <c r="E11" s="239"/>
      <c r="F11" s="239"/>
      <c r="G11" s="239"/>
      <c r="H11" s="239"/>
      <c r="I11" s="238"/>
      <c r="J11" s="238"/>
      <c r="K11" s="238"/>
      <c r="L11" s="238"/>
      <c r="M11" s="238"/>
      <c r="N11" s="238"/>
      <c r="O11" s="238"/>
      <c r="P11" s="238"/>
      <c r="Q11" s="238"/>
      <c r="R11" s="238"/>
      <c r="S11" s="238"/>
      <c r="T11" s="238"/>
      <c r="U11" s="238"/>
      <c r="V11" s="238"/>
    </row>
    <row r="12" spans="1:22" s="172" customFormat="1" ht="18.75" x14ac:dyDescent="0.2">
      <c r="A12" s="270" t="s">
        <v>534</v>
      </c>
      <c r="B12" s="270"/>
      <c r="C12" s="270"/>
      <c r="D12" s="241"/>
      <c r="E12" s="241"/>
      <c r="F12" s="241"/>
      <c r="G12" s="241"/>
      <c r="H12" s="241"/>
      <c r="I12" s="238"/>
      <c r="J12" s="238"/>
      <c r="K12" s="238"/>
      <c r="L12" s="238"/>
      <c r="M12" s="238"/>
      <c r="N12" s="238"/>
      <c r="O12" s="238"/>
      <c r="P12" s="238"/>
      <c r="Q12" s="238"/>
      <c r="R12" s="238"/>
      <c r="S12" s="238"/>
      <c r="T12" s="238"/>
      <c r="U12" s="238"/>
      <c r="V12" s="238"/>
    </row>
    <row r="13" spans="1:22" s="172" customFormat="1" ht="18.75" x14ac:dyDescent="0.2">
      <c r="A13" s="272" t="s">
        <v>501</v>
      </c>
      <c r="B13" s="272"/>
      <c r="C13" s="272"/>
      <c r="D13" s="243"/>
      <c r="E13" s="243"/>
      <c r="F13" s="243"/>
      <c r="G13" s="243"/>
      <c r="H13" s="243"/>
      <c r="I13" s="238"/>
      <c r="J13" s="238"/>
      <c r="K13" s="238"/>
      <c r="L13" s="238"/>
      <c r="M13" s="238"/>
      <c r="N13" s="238"/>
      <c r="O13" s="238"/>
      <c r="P13" s="238"/>
      <c r="Q13" s="238"/>
      <c r="R13" s="238"/>
      <c r="S13" s="238"/>
      <c r="T13" s="238"/>
      <c r="U13" s="238"/>
      <c r="V13" s="238"/>
    </row>
    <row r="14" spans="1:22" s="245" customFormat="1" ht="15.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row>
    <row r="15" spans="1:22" s="246" customFormat="1" ht="53.25" customHeight="1" x14ac:dyDescent="0.2">
      <c r="A15" s="273" t="s">
        <v>529</v>
      </c>
      <c r="B15" s="273"/>
      <c r="C15" s="273"/>
      <c r="D15" s="241"/>
      <c r="E15" s="241"/>
      <c r="F15" s="241"/>
      <c r="G15" s="241"/>
      <c r="H15" s="241"/>
      <c r="I15" s="241"/>
      <c r="J15" s="241"/>
      <c r="K15" s="241"/>
      <c r="L15" s="241"/>
      <c r="M15" s="241"/>
      <c r="N15" s="241"/>
      <c r="O15" s="241"/>
      <c r="P15" s="241"/>
      <c r="Q15" s="241"/>
      <c r="R15" s="241"/>
      <c r="S15" s="241"/>
      <c r="T15" s="241"/>
      <c r="U15" s="241"/>
      <c r="V15" s="241"/>
    </row>
    <row r="16" spans="1:22" s="2" customFormat="1" ht="15" customHeight="1" x14ac:dyDescent="0.2">
      <c r="A16" s="267" t="s">
        <v>500</v>
      </c>
      <c r="B16" s="267"/>
      <c r="C16" s="2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8" t="s">
        <v>463</v>
      </c>
      <c r="B18" s="269"/>
      <c r="C18" s="2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31" t="s">
        <v>65</v>
      </c>
      <c r="C20" s="30" t="s">
        <v>64</v>
      </c>
      <c r="D20" s="23"/>
      <c r="E20" s="23"/>
      <c r="F20" s="23"/>
      <c r="G20" s="23"/>
      <c r="H20" s="23"/>
      <c r="I20" s="22"/>
      <c r="J20" s="22"/>
      <c r="K20" s="22"/>
      <c r="L20" s="22"/>
      <c r="M20" s="22"/>
      <c r="N20" s="22"/>
      <c r="O20" s="22"/>
      <c r="P20" s="22"/>
      <c r="Q20" s="22"/>
      <c r="R20" s="22"/>
      <c r="S20" s="22"/>
      <c r="T20" s="21"/>
      <c r="U20" s="21"/>
      <c r="V20" s="21"/>
    </row>
    <row r="21" spans="1:22" s="2" customFormat="1" ht="16.5" customHeight="1" x14ac:dyDescent="0.2">
      <c r="A21" s="30">
        <v>1</v>
      </c>
      <c r="B21" s="31">
        <v>2</v>
      </c>
      <c r="C21" s="30">
        <v>3</v>
      </c>
      <c r="D21" s="23"/>
      <c r="E21" s="23"/>
      <c r="F21" s="23"/>
      <c r="G21" s="23"/>
      <c r="H21" s="23"/>
      <c r="I21" s="22"/>
      <c r="J21" s="22"/>
      <c r="K21" s="22"/>
      <c r="L21" s="22"/>
      <c r="M21" s="22"/>
      <c r="N21" s="22"/>
      <c r="O21" s="22"/>
      <c r="P21" s="22"/>
      <c r="Q21" s="22"/>
      <c r="R21" s="22"/>
      <c r="S21" s="22"/>
      <c r="T21" s="21"/>
      <c r="U21" s="21"/>
      <c r="V21" s="21"/>
    </row>
    <row r="22" spans="1:22" s="2" customFormat="1" ht="39" customHeight="1" x14ac:dyDescent="0.2">
      <c r="A22" s="18" t="s">
        <v>63</v>
      </c>
      <c r="B22" s="34" t="s">
        <v>320</v>
      </c>
      <c r="C22" s="170" t="s">
        <v>495</v>
      </c>
      <c r="D22" s="23"/>
      <c r="E22" s="23"/>
      <c r="F22" s="23"/>
      <c r="G22" s="23"/>
      <c r="H22" s="23"/>
      <c r="I22" s="22"/>
      <c r="J22" s="22"/>
      <c r="K22" s="22"/>
      <c r="L22" s="22"/>
      <c r="M22" s="22"/>
      <c r="N22" s="22"/>
      <c r="O22" s="22"/>
      <c r="P22" s="22"/>
      <c r="Q22" s="22"/>
      <c r="R22" s="22"/>
      <c r="S22" s="22"/>
      <c r="T22" s="21"/>
      <c r="U22" s="21"/>
      <c r="V22" s="21"/>
    </row>
    <row r="23" spans="1:22" s="2" customFormat="1" ht="59.25" customHeight="1" x14ac:dyDescent="0.2">
      <c r="A23" s="18" t="s">
        <v>61</v>
      </c>
      <c r="B23" s="29" t="s">
        <v>62</v>
      </c>
      <c r="C23" s="170" t="s">
        <v>494</v>
      </c>
      <c r="D23" s="23"/>
      <c r="E23" s="23"/>
      <c r="F23" s="23"/>
      <c r="G23" s="23"/>
      <c r="H23" s="23"/>
      <c r="I23" s="22"/>
      <c r="J23" s="22"/>
      <c r="K23" s="22"/>
      <c r="L23" s="22"/>
      <c r="M23" s="22"/>
      <c r="N23" s="22"/>
      <c r="O23" s="22"/>
      <c r="P23" s="22"/>
      <c r="Q23" s="22"/>
      <c r="R23" s="22"/>
      <c r="S23" s="22"/>
      <c r="T23" s="21"/>
      <c r="U23" s="21"/>
      <c r="V23" s="21"/>
    </row>
    <row r="24" spans="1:22" s="2" customFormat="1" ht="22.5" customHeight="1" x14ac:dyDescent="0.2">
      <c r="A24" s="263"/>
      <c r="B24" s="264"/>
      <c r="C24" s="265"/>
      <c r="D24" s="23"/>
      <c r="E24" s="23"/>
      <c r="F24" s="23"/>
      <c r="G24" s="23"/>
      <c r="H24" s="23"/>
      <c r="I24" s="22"/>
      <c r="J24" s="22"/>
      <c r="K24" s="22"/>
      <c r="L24" s="22"/>
      <c r="M24" s="22"/>
      <c r="N24" s="22"/>
      <c r="O24" s="22"/>
      <c r="P24" s="22"/>
      <c r="Q24" s="22"/>
      <c r="R24" s="22"/>
      <c r="S24" s="22"/>
      <c r="T24" s="21"/>
      <c r="U24" s="21"/>
      <c r="V24" s="21"/>
    </row>
    <row r="25" spans="1:22" s="25" customFormat="1" ht="58.5" customHeight="1" x14ac:dyDescent="0.2">
      <c r="A25" s="18" t="s">
        <v>60</v>
      </c>
      <c r="B25" s="161" t="s">
        <v>412</v>
      </c>
      <c r="C25" s="167" t="s">
        <v>480</v>
      </c>
      <c r="D25" s="28"/>
      <c r="E25" s="28"/>
      <c r="F25" s="28"/>
      <c r="G25" s="28"/>
      <c r="H25" s="27"/>
      <c r="I25" s="27"/>
      <c r="J25" s="27"/>
      <c r="K25" s="27"/>
      <c r="L25" s="27"/>
      <c r="M25" s="27"/>
      <c r="N25" s="27"/>
      <c r="O25" s="27"/>
      <c r="P25" s="27"/>
      <c r="Q25" s="27"/>
      <c r="R25" s="27"/>
      <c r="S25" s="26"/>
      <c r="T25" s="26"/>
      <c r="U25" s="26"/>
      <c r="V25" s="26"/>
    </row>
    <row r="26" spans="1:22" s="25" customFormat="1" ht="42.75" customHeight="1" x14ac:dyDescent="0.2">
      <c r="A26" s="18" t="s">
        <v>59</v>
      </c>
      <c r="B26" s="161" t="s">
        <v>73</v>
      </c>
      <c r="C26" s="167" t="s">
        <v>481</v>
      </c>
      <c r="D26" s="28"/>
      <c r="E26" s="28"/>
      <c r="F26" s="28"/>
      <c r="G26" s="28"/>
      <c r="H26" s="27"/>
      <c r="I26" s="27"/>
      <c r="J26" s="27"/>
      <c r="K26" s="27"/>
      <c r="L26" s="27"/>
      <c r="M26" s="27"/>
      <c r="N26" s="27"/>
      <c r="O26" s="27"/>
      <c r="P26" s="27"/>
      <c r="Q26" s="27"/>
      <c r="R26" s="27"/>
      <c r="S26" s="26"/>
      <c r="T26" s="26"/>
      <c r="U26" s="26"/>
      <c r="V26" s="26"/>
    </row>
    <row r="27" spans="1:22" s="25" customFormat="1" ht="51.75" customHeight="1" x14ac:dyDescent="0.2">
      <c r="A27" s="18" t="s">
        <v>57</v>
      </c>
      <c r="B27" s="161" t="s">
        <v>72</v>
      </c>
      <c r="C27" s="167" t="s">
        <v>482</v>
      </c>
      <c r="D27" s="28"/>
      <c r="E27" s="28"/>
      <c r="F27" s="28"/>
      <c r="G27" s="28"/>
      <c r="H27" s="27"/>
      <c r="I27" s="27"/>
      <c r="J27" s="27"/>
      <c r="K27" s="27"/>
      <c r="L27" s="27"/>
      <c r="M27" s="27"/>
      <c r="N27" s="27"/>
      <c r="O27" s="27"/>
      <c r="P27" s="27"/>
      <c r="Q27" s="27"/>
      <c r="R27" s="27"/>
      <c r="S27" s="26"/>
      <c r="T27" s="26"/>
      <c r="U27" s="26"/>
      <c r="V27" s="26"/>
    </row>
    <row r="28" spans="1:22" s="25" customFormat="1" ht="42.75" customHeight="1" x14ac:dyDescent="0.2">
      <c r="A28" s="18" t="s">
        <v>56</v>
      </c>
      <c r="B28" s="161" t="s">
        <v>413</v>
      </c>
      <c r="C28" s="167" t="s">
        <v>480</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8" t="s">
        <v>54</v>
      </c>
      <c r="B29" s="161" t="s">
        <v>414</v>
      </c>
      <c r="C29" s="167" t="s">
        <v>480</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8" t="s">
        <v>52</v>
      </c>
      <c r="B30" s="161" t="s">
        <v>415</v>
      </c>
      <c r="C30" s="167" t="s">
        <v>480</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8" t="s">
        <v>71</v>
      </c>
      <c r="B31" s="33" t="s">
        <v>416</v>
      </c>
      <c r="C31" s="167" t="s">
        <v>480</v>
      </c>
      <c r="D31" s="28"/>
      <c r="E31" s="28"/>
      <c r="F31" s="28"/>
      <c r="G31" s="28"/>
      <c r="H31" s="27"/>
      <c r="I31" s="27"/>
      <c r="J31" s="27"/>
      <c r="K31" s="27"/>
      <c r="L31" s="27"/>
      <c r="M31" s="27"/>
      <c r="N31" s="27"/>
      <c r="O31" s="27"/>
      <c r="P31" s="27"/>
      <c r="Q31" s="27"/>
      <c r="R31" s="27"/>
      <c r="S31" s="26"/>
      <c r="T31" s="26"/>
      <c r="U31" s="26"/>
      <c r="V31" s="26"/>
    </row>
    <row r="32" spans="1:22" s="25" customFormat="1" ht="51.75" customHeight="1" x14ac:dyDescent="0.2">
      <c r="A32" s="18" t="s">
        <v>69</v>
      </c>
      <c r="B32" s="33" t="s">
        <v>417</v>
      </c>
      <c r="C32" s="167" t="s">
        <v>480</v>
      </c>
      <c r="D32" s="28"/>
      <c r="E32" s="28"/>
      <c r="F32" s="28"/>
      <c r="G32" s="28"/>
      <c r="H32" s="27"/>
      <c r="I32" s="27"/>
      <c r="J32" s="27"/>
      <c r="K32" s="27"/>
      <c r="L32" s="27"/>
      <c r="M32" s="27"/>
      <c r="N32" s="27"/>
      <c r="O32" s="27"/>
      <c r="P32" s="27"/>
      <c r="Q32" s="27"/>
      <c r="R32" s="27"/>
      <c r="S32" s="26"/>
      <c r="T32" s="26"/>
      <c r="U32" s="26"/>
      <c r="V32" s="26"/>
    </row>
    <row r="33" spans="1:22" s="25" customFormat="1" ht="101.25" customHeight="1" x14ac:dyDescent="0.2">
      <c r="A33" s="18" t="s">
        <v>68</v>
      </c>
      <c r="B33" s="33" t="s">
        <v>418</v>
      </c>
      <c r="C33" s="167" t="s">
        <v>480</v>
      </c>
      <c r="D33" s="28"/>
      <c r="E33" s="28"/>
      <c r="F33" s="28"/>
      <c r="G33" s="28"/>
      <c r="H33" s="27"/>
      <c r="I33" s="27"/>
      <c r="J33" s="27"/>
      <c r="K33" s="27"/>
      <c r="L33" s="27"/>
      <c r="M33" s="27"/>
      <c r="N33" s="27"/>
      <c r="O33" s="27"/>
      <c r="P33" s="27"/>
      <c r="Q33" s="27"/>
      <c r="R33" s="27"/>
      <c r="S33" s="26"/>
      <c r="T33" s="26"/>
      <c r="U33" s="26"/>
      <c r="V33" s="26"/>
    </row>
    <row r="34" spans="1:22" ht="111" customHeight="1" x14ac:dyDescent="0.25">
      <c r="A34" s="18" t="s">
        <v>432</v>
      </c>
      <c r="B34" s="33" t="s">
        <v>419</v>
      </c>
      <c r="C34" s="167"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3" t="s">
        <v>70</v>
      </c>
      <c r="C35" s="167"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3" t="s">
        <v>420</v>
      </c>
      <c r="C36" s="167"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3" t="s">
        <v>421</v>
      </c>
      <c r="C37" s="167"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3" t="s">
        <v>238</v>
      </c>
      <c r="C38" s="167"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63"/>
      <c r="B39" s="264"/>
      <c r="C39" s="265"/>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3" t="s">
        <v>476</v>
      </c>
      <c r="C40" s="170"/>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3" t="s">
        <v>458</v>
      </c>
      <c r="C41" s="167"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3" t="s">
        <v>473</v>
      </c>
      <c r="C42" s="167"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3" t="s">
        <v>439</v>
      </c>
      <c r="C43" s="167"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3" t="s">
        <v>464</v>
      </c>
      <c r="C44" s="167"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3" t="s">
        <v>465</v>
      </c>
      <c r="C45" s="167"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3" t="s">
        <v>466</v>
      </c>
      <c r="C46" s="170"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63"/>
      <c r="B47" s="264"/>
      <c r="C47" s="265"/>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3" t="s">
        <v>474</v>
      </c>
      <c r="C48" s="262">
        <v>7.1760000000000002</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3" t="s">
        <v>475</v>
      </c>
      <c r="C49" s="242">
        <v>5.98</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54" customWidth="1"/>
    <col min="8" max="8" width="9.42578125" style="54" customWidth="1"/>
    <col min="9" max="10" width="10" style="54" customWidth="1"/>
    <col min="11" max="11" width="9.28515625" style="54" customWidth="1"/>
    <col min="12" max="12" width="13.140625" style="53" customWidth="1"/>
    <col min="13" max="13" width="24.85546875" style="53" customWidth="1"/>
    <col min="14" max="16384" width="9.140625" style="53"/>
  </cols>
  <sheetData>
    <row r="1" spans="1:13" ht="18.75" x14ac:dyDescent="0.25">
      <c r="A1" s="54"/>
      <c r="B1" s="54"/>
      <c r="C1" s="54"/>
      <c r="D1" s="54"/>
      <c r="E1" s="54"/>
      <c r="F1" s="54"/>
      <c r="M1" s="32" t="s">
        <v>67</v>
      </c>
    </row>
    <row r="2" spans="1:13" ht="18.75" x14ac:dyDescent="0.3">
      <c r="A2" s="54"/>
      <c r="B2" s="54"/>
      <c r="C2" s="54"/>
      <c r="D2" s="54"/>
      <c r="E2" s="54"/>
      <c r="F2" s="54"/>
      <c r="M2" s="8" t="s">
        <v>8</v>
      </c>
    </row>
    <row r="3" spans="1:13" ht="18.75" x14ac:dyDescent="0.3">
      <c r="A3" s="54"/>
      <c r="B3" s="54"/>
      <c r="C3" s="54"/>
      <c r="D3" s="54"/>
      <c r="E3" s="54"/>
      <c r="F3" s="54"/>
      <c r="M3" s="8" t="s">
        <v>66</v>
      </c>
    </row>
    <row r="4" spans="1:13" s="257" customFormat="1" ht="18.75" customHeight="1" x14ac:dyDescent="0.25">
      <c r="A4" s="266" t="s">
        <v>499</v>
      </c>
      <c r="B4" s="266"/>
      <c r="C4" s="266"/>
      <c r="D4" s="266"/>
      <c r="E4" s="266"/>
      <c r="F4" s="266"/>
      <c r="G4" s="266"/>
      <c r="H4" s="266"/>
      <c r="I4" s="266"/>
      <c r="J4" s="266"/>
      <c r="K4" s="266"/>
      <c r="L4" s="266"/>
      <c r="M4" s="266"/>
    </row>
    <row r="5" spans="1:13" s="257" customFormat="1" ht="18.75" x14ac:dyDescent="0.3">
      <c r="M5" s="237"/>
    </row>
    <row r="6" spans="1:13" s="257" customFormat="1" ht="18.75" x14ac:dyDescent="0.25">
      <c r="A6" s="270" t="s">
        <v>505</v>
      </c>
      <c r="B6" s="270"/>
      <c r="C6" s="270"/>
      <c r="D6" s="270"/>
      <c r="E6" s="270"/>
      <c r="F6" s="270"/>
      <c r="G6" s="270"/>
      <c r="H6" s="270"/>
      <c r="I6" s="270"/>
      <c r="J6" s="270"/>
      <c r="K6" s="270"/>
      <c r="L6" s="270"/>
      <c r="M6" s="270"/>
    </row>
    <row r="7" spans="1:13" s="257" customFormat="1" ht="18.75" x14ac:dyDescent="0.25">
      <c r="A7" s="238"/>
      <c r="B7" s="238"/>
      <c r="C7" s="238"/>
      <c r="D7" s="238"/>
      <c r="E7" s="238"/>
      <c r="F7" s="238"/>
      <c r="G7" s="238"/>
      <c r="H7" s="238"/>
      <c r="I7" s="238"/>
      <c r="J7" s="258"/>
      <c r="K7" s="258"/>
      <c r="L7" s="258"/>
      <c r="M7" s="258"/>
    </row>
    <row r="8" spans="1:13" s="257" customFormat="1" x14ac:dyDescent="0.25">
      <c r="A8" s="422" t="s">
        <v>503</v>
      </c>
      <c r="B8" s="422"/>
      <c r="C8" s="422"/>
      <c r="D8" s="422"/>
      <c r="E8" s="422"/>
      <c r="F8" s="422"/>
      <c r="G8" s="422"/>
      <c r="H8" s="422"/>
      <c r="I8" s="422"/>
      <c r="J8" s="422"/>
      <c r="K8" s="422"/>
      <c r="L8" s="422"/>
      <c r="M8" s="422"/>
    </row>
    <row r="9" spans="1:13" s="257" customFormat="1" ht="18.75" customHeight="1" x14ac:dyDescent="0.25">
      <c r="A9" s="272" t="s">
        <v>502</v>
      </c>
      <c r="B9" s="272"/>
      <c r="C9" s="272"/>
      <c r="D9" s="272"/>
      <c r="E9" s="272"/>
      <c r="F9" s="272"/>
      <c r="G9" s="272"/>
      <c r="H9" s="272"/>
      <c r="I9" s="272"/>
      <c r="J9" s="272"/>
      <c r="K9" s="272"/>
      <c r="L9" s="272"/>
      <c r="M9" s="272"/>
    </row>
    <row r="10" spans="1:13" s="257" customFormat="1" ht="18.75" x14ac:dyDescent="0.25">
      <c r="A10" s="238"/>
      <c r="B10" s="238"/>
      <c r="C10" s="238"/>
      <c r="D10" s="238"/>
      <c r="E10" s="238"/>
      <c r="F10" s="238"/>
      <c r="G10" s="238"/>
      <c r="H10" s="238"/>
      <c r="I10" s="238"/>
      <c r="J10" s="258"/>
      <c r="K10" s="258"/>
      <c r="L10" s="258"/>
      <c r="M10" s="258"/>
    </row>
    <row r="11" spans="1:13" s="257" customFormat="1" x14ac:dyDescent="0.25">
      <c r="A11" s="277" t="str">
        <f>'1. паспорт местоположение'!A12:C12</f>
        <v>О_2026_1.2.2.1.18</v>
      </c>
      <c r="B11" s="277"/>
      <c r="C11" s="277"/>
      <c r="D11" s="277"/>
      <c r="E11" s="277"/>
      <c r="F11" s="277"/>
      <c r="G11" s="277"/>
      <c r="H11" s="277"/>
      <c r="I11" s="277"/>
      <c r="J11" s="277"/>
      <c r="K11" s="277"/>
      <c r="L11" s="277"/>
      <c r="M11" s="277"/>
    </row>
    <row r="12" spans="1:13" s="257" customFormat="1" x14ac:dyDescent="0.25">
      <c r="A12" s="272" t="s">
        <v>501</v>
      </c>
      <c r="B12" s="272"/>
      <c r="C12" s="272"/>
      <c r="D12" s="272"/>
      <c r="E12" s="272"/>
      <c r="F12" s="272"/>
      <c r="G12" s="272"/>
      <c r="H12" s="272"/>
      <c r="I12" s="272"/>
      <c r="J12" s="272"/>
      <c r="K12" s="272"/>
      <c r="L12" s="272"/>
      <c r="M12" s="272"/>
    </row>
    <row r="13" spans="1:13" s="257" customFormat="1" ht="16.5" customHeight="1" x14ac:dyDescent="0.3">
      <c r="A13" s="252"/>
      <c r="B13" s="252"/>
      <c r="C13" s="252"/>
      <c r="D13" s="252"/>
      <c r="E13" s="252"/>
      <c r="F13" s="252"/>
      <c r="G13" s="252"/>
      <c r="H13" s="252"/>
      <c r="I13" s="252"/>
      <c r="J13" s="259"/>
      <c r="K13" s="259"/>
      <c r="L13" s="259"/>
      <c r="M13" s="259"/>
    </row>
    <row r="14" spans="1:13" s="257" customFormat="1" ht="36.75" customHeight="1" x14ac:dyDescent="0.25">
      <c r="A14" s="409" t="s">
        <v>529</v>
      </c>
      <c r="B14" s="409"/>
      <c r="C14" s="409"/>
      <c r="D14" s="409"/>
      <c r="E14" s="409"/>
      <c r="F14" s="409"/>
      <c r="G14" s="409"/>
      <c r="H14" s="409"/>
      <c r="I14" s="409"/>
      <c r="J14" s="409"/>
      <c r="K14" s="409"/>
      <c r="L14" s="409"/>
      <c r="M14" s="409"/>
    </row>
    <row r="15" spans="1:13" ht="15.75" customHeight="1" x14ac:dyDescent="0.25">
      <c r="A15" s="267" t="s">
        <v>500</v>
      </c>
      <c r="B15" s="267"/>
      <c r="C15" s="267"/>
      <c r="D15" s="267"/>
      <c r="E15" s="267"/>
      <c r="F15" s="267"/>
      <c r="G15" s="267"/>
      <c r="H15" s="267"/>
      <c r="I15" s="267"/>
      <c r="J15" s="267"/>
      <c r="K15" s="267"/>
      <c r="L15" s="267"/>
      <c r="M15" s="267"/>
    </row>
    <row r="16" spans="1:13" x14ac:dyDescent="0.25">
      <c r="A16" s="410"/>
      <c r="B16" s="410"/>
      <c r="C16" s="410"/>
      <c r="D16" s="410"/>
      <c r="E16" s="410"/>
      <c r="F16" s="410"/>
      <c r="G16" s="410"/>
      <c r="H16" s="410"/>
      <c r="I16" s="410"/>
      <c r="J16" s="410"/>
      <c r="K16" s="410"/>
      <c r="L16" s="410"/>
      <c r="M16" s="410"/>
    </row>
    <row r="17" spans="1:16" x14ac:dyDescent="0.25">
      <c r="A17" s="54"/>
      <c r="L17" s="54"/>
    </row>
    <row r="18" spans="1:16" x14ac:dyDescent="0.25">
      <c r="A18" s="415" t="s">
        <v>448</v>
      </c>
      <c r="B18" s="415"/>
      <c r="C18" s="415"/>
      <c r="D18" s="415"/>
      <c r="E18" s="415"/>
      <c r="F18" s="415"/>
      <c r="G18" s="415"/>
      <c r="H18" s="415"/>
      <c r="I18" s="415"/>
      <c r="J18" s="415"/>
      <c r="K18" s="415"/>
      <c r="L18" s="415"/>
      <c r="M18" s="415"/>
    </row>
    <row r="19" spans="1:16" x14ac:dyDescent="0.25">
      <c r="A19" s="54"/>
      <c r="B19" s="54"/>
      <c r="C19" s="54"/>
      <c r="D19" s="54"/>
      <c r="E19" s="54"/>
      <c r="F19" s="54"/>
      <c r="L19" s="54"/>
    </row>
    <row r="20" spans="1:16" ht="33" customHeight="1" x14ac:dyDescent="0.25">
      <c r="A20" s="411" t="s">
        <v>193</v>
      </c>
      <c r="B20" s="411" t="s">
        <v>192</v>
      </c>
      <c r="C20" s="399" t="s">
        <v>191</v>
      </c>
      <c r="D20" s="399"/>
      <c r="E20" s="414" t="s">
        <v>190</v>
      </c>
      <c r="F20" s="414"/>
      <c r="G20" s="411" t="s">
        <v>189</v>
      </c>
      <c r="H20" s="420">
        <v>2026</v>
      </c>
      <c r="I20" s="421"/>
      <c r="J20" s="421"/>
      <c r="K20" s="421"/>
      <c r="L20" s="416" t="s">
        <v>188</v>
      </c>
      <c r="M20" s="417"/>
      <c r="N20" s="77"/>
      <c r="O20" s="77"/>
      <c r="P20" s="77"/>
    </row>
    <row r="21" spans="1:16" ht="99.75" customHeight="1" x14ac:dyDescent="0.25">
      <c r="A21" s="412"/>
      <c r="B21" s="412"/>
      <c r="C21" s="399"/>
      <c r="D21" s="399"/>
      <c r="E21" s="414"/>
      <c r="F21" s="414"/>
      <c r="G21" s="412"/>
      <c r="H21" s="399" t="s">
        <v>2</v>
      </c>
      <c r="I21" s="399"/>
      <c r="J21" s="399" t="s">
        <v>187</v>
      </c>
      <c r="K21" s="399"/>
      <c r="L21" s="418"/>
      <c r="M21" s="419"/>
    </row>
    <row r="22" spans="1:16" ht="89.25" customHeight="1" x14ac:dyDescent="0.25">
      <c r="A22" s="413"/>
      <c r="B22" s="413"/>
      <c r="C22" s="74" t="s">
        <v>2</v>
      </c>
      <c r="D22" s="74" t="s">
        <v>183</v>
      </c>
      <c r="E22" s="76" t="s">
        <v>186</v>
      </c>
      <c r="F22" s="76" t="s">
        <v>185</v>
      </c>
      <c r="G22" s="413"/>
      <c r="H22" s="75" t="s">
        <v>429</v>
      </c>
      <c r="I22" s="75" t="s">
        <v>430</v>
      </c>
      <c r="J22" s="75" t="s">
        <v>429</v>
      </c>
      <c r="K22" s="75" t="s">
        <v>430</v>
      </c>
      <c r="L22" s="74" t="s">
        <v>184</v>
      </c>
      <c r="M22" s="74" t="s">
        <v>183</v>
      </c>
    </row>
    <row r="23" spans="1:16" ht="19.5" customHeight="1" x14ac:dyDescent="0.25">
      <c r="A23" s="66">
        <v>1</v>
      </c>
      <c r="B23" s="66">
        <v>2</v>
      </c>
      <c r="C23" s="66">
        <v>3</v>
      </c>
      <c r="D23" s="66">
        <v>4</v>
      </c>
      <c r="E23" s="66">
        <v>5</v>
      </c>
      <c r="F23" s="66">
        <v>6</v>
      </c>
      <c r="G23" s="158">
        <v>7</v>
      </c>
      <c r="H23" s="158">
        <v>8</v>
      </c>
      <c r="I23" s="158">
        <v>9</v>
      </c>
      <c r="J23" s="158">
        <v>10</v>
      </c>
      <c r="K23" s="158">
        <v>11</v>
      </c>
      <c r="L23" s="158">
        <v>20</v>
      </c>
      <c r="M23" s="158">
        <v>21</v>
      </c>
    </row>
    <row r="24" spans="1:16" ht="47.25" customHeight="1" x14ac:dyDescent="0.25">
      <c r="A24" s="71">
        <v>1</v>
      </c>
      <c r="B24" s="70" t="s">
        <v>182</v>
      </c>
      <c r="C24" s="178">
        <f>C29</f>
        <v>7.1760000000000002</v>
      </c>
      <c r="D24" s="66"/>
      <c r="E24" s="64"/>
      <c r="F24" s="64"/>
      <c r="G24" s="73"/>
      <c r="H24" s="73"/>
      <c r="I24" s="73"/>
      <c r="J24" s="73"/>
      <c r="K24" s="73"/>
      <c r="L24" s="73"/>
      <c r="M24" s="64"/>
    </row>
    <row r="25" spans="1:16" ht="24" customHeight="1" x14ac:dyDescent="0.25">
      <c r="A25" s="68" t="s">
        <v>181</v>
      </c>
      <c r="B25" s="41" t="s">
        <v>180</v>
      </c>
      <c r="C25" s="181">
        <v>0</v>
      </c>
      <c r="D25" s="66"/>
      <c r="E25" s="64"/>
      <c r="F25" s="64"/>
      <c r="G25" s="73"/>
      <c r="H25" s="73"/>
      <c r="I25" s="73"/>
      <c r="J25" s="73"/>
      <c r="K25" s="73"/>
      <c r="L25" s="73"/>
      <c r="M25" s="64"/>
    </row>
    <row r="26" spans="1:16" x14ac:dyDescent="0.25">
      <c r="A26" s="68" t="s">
        <v>179</v>
      </c>
      <c r="B26" s="41" t="s">
        <v>178</v>
      </c>
      <c r="C26" s="181">
        <v>0</v>
      </c>
      <c r="D26" s="65"/>
      <c r="E26" s="65"/>
      <c r="F26" s="65"/>
      <c r="G26" s="66"/>
      <c r="H26" s="66"/>
      <c r="I26" s="66"/>
      <c r="J26" s="66"/>
      <c r="K26" s="66"/>
      <c r="L26" s="65"/>
      <c r="M26" s="64"/>
    </row>
    <row r="27" spans="1:16" ht="31.5" x14ac:dyDescent="0.25">
      <c r="A27" s="68" t="s">
        <v>177</v>
      </c>
      <c r="B27" s="41" t="s">
        <v>385</v>
      </c>
      <c r="C27" s="181">
        <v>0</v>
      </c>
      <c r="D27" s="65"/>
      <c r="E27" s="65"/>
      <c r="F27" s="65"/>
      <c r="G27" s="41"/>
      <c r="H27" s="41"/>
      <c r="I27" s="41"/>
      <c r="J27" s="41"/>
      <c r="K27" s="41"/>
      <c r="L27" s="65"/>
      <c r="M27" s="64"/>
    </row>
    <row r="28" spans="1:16" x14ac:dyDescent="0.25">
      <c r="A28" s="68" t="s">
        <v>176</v>
      </c>
      <c r="B28" s="41" t="s">
        <v>175</v>
      </c>
      <c r="C28" s="181">
        <v>0</v>
      </c>
      <c r="D28" s="65"/>
      <c r="E28" s="65"/>
      <c r="F28" s="65"/>
      <c r="G28" s="41"/>
      <c r="H28" s="41"/>
      <c r="I28" s="41"/>
      <c r="J28" s="41"/>
      <c r="K28" s="41"/>
      <c r="L28" s="65"/>
      <c r="M28" s="64"/>
    </row>
    <row r="29" spans="1:16" x14ac:dyDescent="0.25">
      <c r="A29" s="68" t="s">
        <v>174</v>
      </c>
      <c r="B29" s="72" t="s">
        <v>173</v>
      </c>
      <c r="C29" s="177">
        <v>7.1760000000000002</v>
      </c>
      <c r="D29" s="65"/>
      <c r="E29" s="65"/>
      <c r="F29" s="65"/>
      <c r="G29" s="41"/>
      <c r="H29" s="41"/>
      <c r="I29" s="41"/>
      <c r="J29" s="41"/>
      <c r="K29" s="41"/>
      <c r="L29" s="65"/>
      <c r="M29" s="64"/>
    </row>
    <row r="30" spans="1:16" ht="47.25" x14ac:dyDescent="0.25">
      <c r="A30" s="71" t="s">
        <v>61</v>
      </c>
      <c r="B30" s="70" t="s">
        <v>172</v>
      </c>
      <c r="C30" s="73">
        <f>C32</f>
        <v>5.98</v>
      </c>
      <c r="D30" s="176"/>
      <c r="E30" s="66"/>
      <c r="F30" s="66"/>
      <c r="G30" s="41"/>
      <c r="H30" s="41"/>
      <c r="I30" s="41"/>
      <c r="J30" s="41"/>
      <c r="K30" s="41"/>
      <c r="L30" s="65"/>
      <c r="M30" s="64"/>
    </row>
    <row r="31" spans="1:16" x14ac:dyDescent="0.25">
      <c r="A31" s="71" t="s">
        <v>171</v>
      </c>
      <c r="B31" s="41" t="s">
        <v>170</v>
      </c>
      <c r="C31" s="194">
        <v>0</v>
      </c>
      <c r="D31" s="66"/>
      <c r="E31" s="66"/>
      <c r="F31" s="66"/>
      <c r="G31" s="41"/>
      <c r="H31" s="41"/>
      <c r="I31" s="41"/>
      <c r="J31" s="41"/>
      <c r="K31" s="41"/>
      <c r="L31" s="65"/>
      <c r="M31" s="64"/>
    </row>
    <row r="32" spans="1:16" ht="31.5" x14ac:dyDescent="0.25">
      <c r="A32" s="71" t="s">
        <v>169</v>
      </c>
      <c r="B32" s="41" t="s">
        <v>168</v>
      </c>
      <c r="C32" s="456">
        <v>5.98</v>
      </c>
      <c r="D32" s="66"/>
      <c r="E32" s="66"/>
      <c r="F32" s="66"/>
      <c r="G32" s="41"/>
      <c r="H32" s="41"/>
      <c r="I32" s="41"/>
      <c r="J32" s="41"/>
      <c r="K32" s="41"/>
      <c r="L32" s="65"/>
      <c r="M32" s="64"/>
    </row>
    <row r="33" spans="1:13" x14ac:dyDescent="0.25">
      <c r="A33" s="71" t="s">
        <v>167</v>
      </c>
      <c r="B33" s="41" t="s">
        <v>166</v>
      </c>
      <c r="C33" s="457"/>
      <c r="D33" s="66"/>
      <c r="E33" s="66"/>
      <c r="F33" s="66"/>
      <c r="G33" s="41"/>
      <c r="H33" s="41"/>
      <c r="I33" s="41"/>
      <c r="J33" s="41"/>
      <c r="K33" s="41"/>
      <c r="L33" s="65"/>
      <c r="M33" s="64"/>
    </row>
    <row r="34" spans="1:13" x14ac:dyDescent="0.25">
      <c r="A34" s="71" t="s">
        <v>165</v>
      </c>
      <c r="B34" s="41" t="s">
        <v>164</v>
      </c>
      <c r="C34" s="194">
        <v>0</v>
      </c>
      <c r="D34" s="66"/>
      <c r="E34" s="66"/>
      <c r="F34" s="66"/>
      <c r="G34" s="41"/>
      <c r="H34" s="41"/>
      <c r="I34" s="41"/>
      <c r="J34" s="41"/>
      <c r="K34" s="41"/>
      <c r="L34" s="65"/>
      <c r="M34" s="64"/>
    </row>
    <row r="35" spans="1:13" ht="31.5" x14ac:dyDescent="0.25">
      <c r="A35" s="71" t="s">
        <v>60</v>
      </c>
      <c r="B35" s="70" t="s">
        <v>163</v>
      </c>
      <c r="C35" s="178">
        <v>0</v>
      </c>
      <c r="D35" s="66"/>
      <c r="E35" s="41"/>
      <c r="F35" s="41"/>
      <c r="G35" s="41"/>
      <c r="H35" s="41"/>
      <c r="I35" s="41"/>
      <c r="J35" s="41"/>
      <c r="K35" s="41"/>
      <c r="L35" s="65"/>
      <c r="M35" s="64"/>
    </row>
    <row r="36" spans="1:13" ht="31.5" x14ac:dyDescent="0.25">
      <c r="A36" s="68" t="s">
        <v>162</v>
      </c>
      <c r="B36" s="67" t="s">
        <v>161</v>
      </c>
      <c r="C36" s="179">
        <v>0</v>
      </c>
      <c r="D36" s="66"/>
      <c r="E36" s="41"/>
      <c r="F36" s="41"/>
      <c r="G36" s="41"/>
      <c r="H36" s="41"/>
      <c r="I36" s="41"/>
      <c r="J36" s="41"/>
      <c r="K36" s="41"/>
      <c r="L36" s="65"/>
      <c r="M36" s="64"/>
    </row>
    <row r="37" spans="1:13" x14ac:dyDescent="0.25">
      <c r="A37" s="68" t="s">
        <v>160</v>
      </c>
      <c r="B37" s="67" t="s">
        <v>150</v>
      </c>
      <c r="C37" s="179">
        <v>0</v>
      </c>
      <c r="D37" s="66"/>
      <c r="E37" s="41"/>
      <c r="F37" s="41"/>
      <c r="G37" s="41"/>
      <c r="H37" s="41"/>
      <c r="I37" s="41"/>
      <c r="J37" s="41"/>
      <c r="K37" s="41"/>
      <c r="L37" s="65"/>
      <c r="M37" s="64"/>
    </row>
    <row r="38" spans="1:13" x14ac:dyDescent="0.25">
      <c r="A38" s="68" t="s">
        <v>159</v>
      </c>
      <c r="B38" s="67" t="s">
        <v>148</v>
      </c>
      <c r="C38" s="179">
        <v>0</v>
      </c>
      <c r="D38" s="66"/>
      <c r="E38" s="41"/>
      <c r="F38" s="41"/>
      <c r="G38" s="41"/>
      <c r="H38" s="41"/>
      <c r="I38" s="41"/>
      <c r="J38" s="41"/>
      <c r="K38" s="41"/>
      <c r="L38" s="65"/>
      <c r="M38" s="64"/>
    </row>
    <row r="39" spans="1:13" ht="31.5" x14ac:dyDescent="0.25">
      <c r="A39" s="68" t="s">
        <v>158</v>
      </c>
      <c r="B39" s="41" t="s">
        <v>146</v>
      </c>
      <c r="C39" s="179">
        <v>0</v>
      </c>
      <c r="D39" s="66"/>
      <c r="E39" s="41"/>
      <c r="F39" s="41"/>
      <c r="G39" s="41"/>
      <c r="H39" s="41"/>
      <c r="I39" s="41"/>
      <c r="J39" s="41"/>
      <c r="K39" s="41"/>
      <c r="L39" s="65"/>
      <c r="M39" s="64"/>
    </row>
    <row r="40" spans="1:13" ht="31.5" x14ac:dyDescent="0.25">
      <c r="A40" s="68" t="s">
        <v>157</v>
      </c>
      <c r="B40" s="41" t="s">
        <v>144</v>
      </c>
      <c r="C40" s="179">
        <v>0</v>
      </c>
      <c r="D40" s="66"/>
      <c r="E40" s="41"/>
      <c r="F40" s="41"/>
      <c r="G40" s="41"/>
      <c r="H40" s="41"/>
      <c r="I40" s="41"/>
      <c r="J40" s="41"/>
      <c r="K40" s="41"/>
      <c r="L40" s="65"/>
      <c r="M40" s="64"/>
    </row>
    <row r="41" spans="1:13" x14ac:dyDescent="0.25">
      <c r="A41" s="68" t="s">
        <v>156</v>
      </c>
      <c r="B41" s="41" t="s">
        <v>142</v>
      </c>
      <c r="C41" s="177">
        <v>0</v>
      </c>
      <c r="D41" s="66"/>
      <c r="E41" s="41"/>
      <c r="F41" s="41"/>
      <c r="G41" s="41"/>
      <c r="H41" s="41"/>
      <c r="I41" s="41"/>
      <c r="J41" s="41"/>
      <c r="K41" s="41"/>
      <c r="L41" s="65"/>
      <c r="M41" s="64"/>
    </row>
    <row r="42" spans="1:13" ht="18.75" x14ac:dyDescent="0.25">
      <c r="A42" s="68" t="s">
        <v>155</v>
      </c>
      <c r="B42" s="67" t="s">
        <v>140</v>
      </c>
      <c r="C42" s="179">
        <v>0</v>
      </c>
      <c r="D42" s="66"/>
      <c r="E42" s="41"/>
      <c r="F42" s="41"/>
      <c r="G42" s="41"/>
      <c r="H42" s="41"/>
      <c r="I42" s="41"/>
      <c r="J42" s="41"/>
      <c r="K42" s="41"/>
      <c r="L42" s="65"/>
      <c r="M42" s="64"/>
    </row>
    <row r="43" spans="1:13" x14ac:dyDescent="0.25">
      <c r="A43" s="71" t="s">
        <v>59</v>
      </c>
      <c r="B43" s="70" t="s">
        <v>154</v>
      </c>
      <c r="C43" s="180">
        <v>0</v>
      </c>
      <c r="D43" s="66"/>
      <c r="E43" s="41"/>
      <c r="F43" s="41"/>
      <c r="G43" s="41"/>
      <c r="H43" s="41"/>
      <c r="I43" s="41"/>
      <c r="J43" s="41"/>
      <c r="K43" s="41"/>
      <c r="L43" s="65"/>
      <c r="M43" s="64"/>
    </row>
    <row r="44" spans="1:13" x14ac:dyDescent="0.25">
      <c r="A44" s="68" t="s">
        <v>153</v>
      </c>
      <c r="B44" s="41" t="s">
        <v>152</v>
      </c>
      <c r="C44" s="179">
        <v>0</v>
      </c>
      <c r="D44" s="66"/>
      <c r="E44" s="41"/>
      <c r="F44" s="41"/>
      <c r="G44" s="41"/>
      <c r="H44" s="41"/>
      <c r="I44" s="41"/>
      <c r="J44" s="41"/>
      <c r="K44" s="41"/>
      <c r="L44" s="65"/>
      <c r="M44" s="64"/>
    </row>
    <row r="45" spans="1:13" x14ac:dyDescent="0.25">
      <c r="A45" s="68" t="s">
        <v>151</v>
      </c>
      <c r="B45" s="41" t="s">
        <v>150</v>
      </c>
      <c r="C45" s="179">
        <v>0</v>
      </c>
      <c r="D45" s="66"/>
      <c r="E45" s="41"/>
      <c r="F45" s="41"/>
      <c r="G45" s="41"/>
      <c r="H45" s="41"/>
      <c r="I45" s="41"/>
      <c r="J45" s="41"/>
      <c r="K45" s="41"/>
      <c r="L45" s="65"/>
      <c r="M45" s="64"/>
    </row>
    <row r="46" spans="1:13" x14ac:dyDescent="0.25">
      <c r="A46" s="68" t="s">
        <v>149</v>
      </c>
      <c r="B46" s="41" t="s">
        <v>148</v>
      </c>
      <c r="C46" s="179">
        <v>0</v>
      </c>
      <c r="D46" s="66"/>
      <c r="E46" s="41"/>
      <c r="F46" s="41"/>
      <c r="G46" s="41"/>
      <c r="H46" s="41"/>
      <c r="I46" s="41"/>
      <c r="J46" s="41"/>
      <c r="K46" s="41"/>
      <c r="L46" s="65"/>
      <c r="M46" s="64"/>
    </row>
    <row r="47" spans="1:13" ht="31.5" x14ac:dyDescent="0.25">
      <c r="A47" s="68" t="s">
        <v>147</v>
      </c>
      <c r="B47" s="41" t="s">
        <v>146</v>
      </c>
      <c r="C47" s="179">
        <v>0</v>
      </c>
      <c r="D47" s="66"/>
      <c r="E47" s="41"/>
      <c r="F47" s="41"/>
      <c r="G47" s="41"/>
      <c r="H47" s="41"/>
      <c r="I47" s="41"/>
      <c r="J47" s="41"/>
      <c r="K47" s="41"/>
      <c r="L47" s="65"/>
      <c r="M47" s="64"/>
    </row>
    <row r="48" spans="1:13" ht="31.5" x14ac:dyDescent="0.25">
      <c r="A48" s="68" t="s">
        <v>145</v>
      </c>
      <c r="B48" s="41" t="s">
        <v>144</v>
      </c>
      <c r="C48" s="179">
        <v>0</v>
      </c>
      <c r="D48" s="66"/>
      <c r="E48" s="41"/>
      <c r="F48" s="41"/>
      <c r="G48" s="41"/>
      <c r="H48" s="41"/>
      <c r="I48" s="41"/>
      <c r="J48" s="41"/>
      <c r="K48" s="41"/>
      <c r="L48" s="65"/>
      <c r="M48" s="64"/>
    </row>
    <row r="49" spans="1:13" x14ac:dyDescent="0.25">
      <c r="A49" s="68" t="s">
        <v>143</v>
      </c>
      <c r="B49" s="41" t="s">
        <v>142</v>
      </c>
      <c r="C49" s="179">
        <v>0</v>
      </c>
      <c r="D49" s="66"/>
      <c r="E49" s="41"/>
      <c r="F49" s="41"/>
      <c r="G49" s="41"/>
      <c r="H49" s="41"/>
      <c r="I49" s="41"/>
      <c r="J49" s="41"/>
      <c r="K49" s="41"/>
      <c r="L49" s="65"/>
      <c r="M49" s="64"/>
    </row>
    <row r="50" spans="1:13" ht="18.75" x14ac:dyDescent="0.25">
      <c r="A50" s="68" t="s">
        <v>141</v>
      </c>
      <c r="B50" s="67" t="s">
        <v>140</v>
      </c>
      <c r="C50" s="179">
        <v>0</v>
      </c>
      <c r="D50" s="66"/>
      <c r="E50" s="41"/>
      <c r="F50" s="41"/>
      <c r="G50" s="41"/>
      <c r="H50" s="41"/>
      <c r="I50" s="41"/>
      <c r="J50" s="41"/>
      <c r="K50" s="41"/>
      <c r="L50" s="65"/>
      <c r="M50" s="64"/>
    </row>
    <row r="51" spans="1:13" ht="35.25" customHeight="1" x14ac:dyDescent="0.25">
      <c r="A51" s="71" t="s">
        <v>57</v>
      </c>
      <c r="B51" s="202" t="s">
        <v>139</v>
      </c>
      <c r="C51" s="455">
        <f>C52</f>
        <v>5.98</v>
      </c>
      <c r="D51" s="66"/>
      <c r="E51" s="66"/>
      <c r="F51" s="66"/>
      <c r="G51" s="41"/>
      <c r="H51" s="41"/>
      <c r="I51" s="41"/>
      <c r="J51" s="41"/>
      <c r="K51" s="41"/>
      <c r="L51" s="65"/>
      <c r="M51" s="64"/>
    </row>
    <row r="52" spans="1:13" x14ac:dyDescent="0.25">
      <c r="A52" s="68" t="s">
        <v>138</v>
      </c>
      <c r="B52" s="203" t="s">
        <v>137</v>
      </c>
      <c r="C52" s="204">
        <v>5.98</v>
      </c>
      <c r="D52" s="66"/>
      <c r="E52" s="66"/>
      <c r="F52" s="66"/>
      <c r="G52" s="41"/>
      <c r="H52" s="41"/>
      <c r="I52" s="41"/>
      <c r="J52" s="41"/>
      <c r="K52" s="41"/>
      <c r="L52" s="65"/>
      <c r="M52" s="64"/>
    </row>
    <row r="53" spans="1:13" x14ac:dyDescent="0.25">
      <c r="A53" s="68" t="s">
        <v>136</v>
      </c>
      <c r="B53" s="203" t="s">
        <v>130</v>
      </c>
      <c r="C53" s="204">
        <v>0</v>
      </c>
      <c r="D53" s="66"/>
      <c r="E53" s="66"/>
      <c r="F53" s="66"/>
      <c r="G53" s="41"/>
      <c r="H53" s="41"/>
      <c r="I53" s="41"/>
      <c r="J53" s="41"/>
      <c r="K53" s="41"/>
      <c r="L53" s="65"/>
      <c r="M53" s="64"/>
    </row>
    <row r="54" spans="1:13" x14ac:dyDescent="0.25">
      <c r="A54" s="68" t="s">
        <v>135</v>
      </c>
      <c r="B54" s="205" t="s">
        <v>129</v>
      </c>
      <c r="C54" s="204"/>
      <c r="D54" s="66"/>
      <c r="E54" s="66"/>
      <c r="F54" s="66"/>
      <c r="G54" s="41"/>
      <c r="H54" s="41"/>
      <c r="I54" s="41"/>
      <c r="J54" s="41"/>
      <c r="K54" s="41"/>
      <c r="L54" s="65"/>
      <c r="M54" s="64"/>
    </row>
    <row r="55" spans="1:13" x14ac:dyDescent="0.25">
      <c r="A55" s="68" t="s">
        <v>134</v>
      </c>
      <c r="B55" s="205" t="s">
        <v>128</v>
      </c>
      <c r="C55" s="204">
        <v>0</v>
      </c>
      <c r="D55" s="66"/>
      <c r="E55" s="66"/>
      <c r="F55" s="66"/>
      <c r="G55" s="41"/>
      <c r="H55" s="41"/>
      <c r="I55" s="41"/>
      <c r="J55" s="41"/>
      <c r="K55" s="41"/>
      <c r="L55" s="65"/>
      <c r="M55" s="64"/>
    </row>
    <row r="56" spans="1:13" x14ac:dyDescent="0.25">
      <c r="A56" s="68" t="s">
        <v>133</v>
      </c>
      <c r="B56" s="205" t="s">
        <v>127</v>
      </c>
      <c r="C56" s="194">
        <v>0</v>
      </c>
      <c r="D56" s="66"/>
      <c r="E56" s="66"/>
      <c r="F56" s="66"/>
      <c r="G56" s="41"/>
      <c r="H56" s="41"/>
      <c r="I56" s="41"/>
      <c r="J56" s="41"/>
      <c r="K56" s="41"/>
      <c r="L56" s="65"/>
      <c r="M56" s="64"/>
    </row>
    <row r="57" spans="1:13" ht="18.75" x14ac:dyDescent="0.25">
      <c r="A57" s="68" t="s">
        <v>132</v>
      </c>
      <c r="B57" s="67" t="s">
        <v>126</v>
      </c>
      <c r="C57" s="179">
        <v>0</v>
      </c>
      <c r="D57" s="66"/>
      <c r="E57" s="66"/>
      <c r="F57" s="66"/>
      <c r="G57" s="41"/>
      <c r="H57" s="41"/>
      <c r="I57" s="41"/>
      <c r="J57" s="41"/>
      <c r="K57" s="41"/>
      <c r="L57" s="65"/>
      <c r="M57" s="64"/>
    </row>
    <row r="58" spans="1:13" ht="36.75" customHeight="1" x14ac:dyDescent="0.25">
      <c r="A58" s="71" t="s">
        <v>56</v>
      </c>
      <c r="B58" s="87" t="s">
        <v>235</v>
      </c>
      <c r="C58" s="180">
        <v>0</v>
      </c>
      <c r="D58" s="66"/>
      <c r="E58" s="66"/>
      <c r="F58" s="66"/>
      <c r="G58" s="41"/>
      <c r="H58" s="41"/>
      <c r="I58" s="41"/>
      <c r="J58" s="41"/>
      <c r="K58" s="41"/>
      <c r="L58" s="65"/>
      <c r="M58" s="64"/>
    </row>
    <row r="59" spans="1:13" x14ac:dyDescent="0.25">
      <c r="A59" s="71" t="s">
        <v>54</v>
      </c>
      <c r="B59" s="70" t="s">
        <v>131</v>
      </c>
      <c r="C59" s="181">
        <v>0</v>
      </c>
      <c r="D59" s="66"/>
      <c r="E59" s="41"/>
      <c r="F59" s="41"/>
      <c r="G59" s="41"/>
      <c r="H59" s="41"/>
      <c r="I59" s="41"/>
      <c r="J59" s="41"/>
      <c r="K59" s="41"/>
      <c r="L59" s="65"/>
      <c r="M59" s="64"/>
    </row>
    <row r="60" spans="1:13" x14ac:dyDescent="0.25">
      <c r="A60" s="68" t="s">
        <v>229</v>
      </c>
      <c r="B60" s="69" t="s">
        <v>152</v>
      </c>
      <c r="C60" s="181">
        <v>0</v>
      </c>
      <c r="D60" s="66"/>
      <c r="E60" s="41"/>
      <c r="F60" s="41"/>
      <c r="G60" s="41"/>
      <c r="H60" s="41"/>
      <c r="I60" s="41"/>
      <c r="J60" s="41"/>
      <c r="K60" s="41"/>
      <c r="L60" s="65"/>
      <c r="M60" s="64"/>
    </row>
    <row r="61" spans="1:13" x14ac:dyDescent="0.25">
      <c r="A61" s="68" t="s">
        <v>230</v>
      </c>
      <c r="B61" s="69" t="s">
        <v>150</v>
      </c>
      <c r="C61" s="181">
        <v>0</v>
      </c>
      <c r="D61" s="66"/>
      <c r="E61" s="41"/>
      <c r="F61" s="41"/>
      <c r="G61" s="41"/>
      <c r="H61" s="41"/>
      <c r="I61" s="41"/>
      <c r="J61" s="41"/>
      <c r="K61" s="41"/>
      <c r="L61" s="65"/>
      <c r="M61" s="64"/>
    </row>
    <row r="62" spans="1:13" x14ac:dyDescent="0.25">
      <c r="A62" s="68" t="s">
        <v>231</v>
      </c>
      <c r="B62" s="69" t="s">
        <v>148</v>
      </c>
      <c r="C62" s="181">
        <v>0</v>
      </c>
      <c r="D62" s="66"/>
      <c r="E62" s="41"/>
      <c r="F62" s="41"/>
      <c r="G62" s="41"/>
      <c r="H62" s="41"/>
      <c r="I62" s="41"/>
      <c r="J62" s="41"/>
      <c r="K62" s="41"/>
      <c r="L62" s="65"/>
      <c r="M62" s="64"/>
    </row>
    <row r="63" spans="1:13" x14ac:dyDescent="0.25">
      <c r="A63" s="68" t="s">
        <v>232</v>
      </c>
      <c r="B63" s="69" t="s">
        <v>234</v>
      </c>
      <c r="C63" s="194">
        <v>0</v>
      </c>
      <c r="D63" s="66"/>
      <c r="E63" s="41"/>
      <c r="F63" s="41"/>
      <c r="G63" s="41"/>
      <c r="H63" s="41"/>
      <c r="I63" s="41"/>
      <c r="J63" s="41"/>
      <c r="K63" s="41"/>
      <c r="L63" s="65"/>
      <c r="M63" s="64"/>
    </row>
    <row r="64" spans="1:13" ht="18.75" x14ac:dyDescent="0.25">
      <c r="A64" s="68" t="s">
        <v>233</v>
      </c>
      <c r="B64" s="67" t="s">
        <v>126</v>
      </c>
      <c r="C64" s="179">
        <v>0</v>
      </c>
      <c r="D64" s="66"/>
      <c r="E64" s="41"/>
      <c r="F64" s="41"/>
      <c r="G64" s="41"/>
      <c r="H64" s="41"/>
      <c r="I64" s="41"/>
      <c r="J64" s="41"/>
      <c r="K64" s="41"/>
      <c r="L64" s="65"/>
      <c r="M64" s="64"/>
    </row>
    <row r="65" spans="1:12" x14ac:dyDescent="0.25">
      <c r="A65" s="62"/>
      <c r="B65" s="63"/>
      <c r="C65" s="63"/>
      <c r="D65" s="63"/>
      <c r="E65" s="63"/>
      <c r="F65" s="63"/>
      <c r="G65" s="63"/>
      <c r="H65" s="63"/>
      <c r="I65" s="63"/>
      <c r="J65" s="63"/>
      <c r="K65" s="63"/>
      <c r="L65" s="54"/>
    </row>
    <row r="66" spans="1:12" ht="54" customHeight="1" x14ac:dyDescent="0.25">
      <c r="A66" s="54"/>
      <c r="B66" s="425"/>
      <c r="C66" s="425"/>
      <c r="D66" s="425"/>
      <c r="E66" s="425"/>
      <c r="F66" s="425"/>
      <c r="G66" s="425"/>
      <c r="H66" s="425"/>
      <c r="I66" s="425"/>
      <c r="J66" s="58"/>
      <c r="K66" s="58"/>
      <c r="L66" s="61"/>
    </row>
    <row r="67" spans="1:12" x14ac:dyDescent="0.25">
      <c r="A67" s="54"/>
      <c r="B67" s="54"/>
      <c r="C67" s="54"/>
      <c r="D67" s="54"/>
      <c r="E67" s="54"/>
      <c r="F67" s="54"/>
      <c r="L67" s="54"/>
    </row>
    <row r="68" spans="1:12" ht="50.25" customHeight="1" x14ac:dyDescent="0.25">
      <c r="A68" s="54"/>
      <c r="B68" s="426"/>
      <c r="C68" s="426"/>
      <c r="D68" s="426"/>
      <c r="E68" s="426"/>
      <c r="F68" s="426"/>
      <c r="G68" s="426"/>
      <c r="H68" s="426"/>
      <c r="I68" s="426"/>
      <c r="J68" s="59"/>
      <c r="K68" s="59"/>
      <c r="L68" s="54"/>
    </row>
    <row r="69" spans="1:12" x14ac:dyDescent="0.25">
      <c r="A69" s="54"/>
      <c r="B69" s="54"/>
      <c r="C69" s="54"/>
      <c r="D69" s="54"/>
      <c r="E69" s="54"/>
      <c r="F69" s="54"/>
      <c r="L69" s="54"/>
    </row>
    <row r="70" spans="1:12" ht="36.75" customHeight="1" x14ac:dyDescent="0.25">
      <c r="A70" s="54"/>
      <c r="B70" s="425"/>
      <c r="C70" s="425"/>
      <c r="D70" s="425"/>
      <c r="E70" s="425"/>
      <c r="F70" s="425"/>
      <c r="G70" s="425"/>
      <c r="H70" s="425"/>
      <c r="I70" s="425"/>
      <c r="J70" s="58"/>
      <c r="K70" s="58"/>
      <c r="L70" s="54"/>
    </row>
    <row r="71" spans="1:12" x14ac:dyDescent="0.25">
      <c r="A71" s="54"/>
      <c r="B71" s="60"/>
      <c r="C71" s="60"/>
      <c r="D71" s="60"/>
      <c r="E71" s="60"/>
      <c r="F71" s="60"/>
      <c r="L71" s="54"/>
    </row>
    <row r="72" spans="1:12" ht="51" customHeight="1" x14ac:dyDescent="0.25">
      <c r="A72" s="54"/>
      <c r="B72" s="425"/>
      <c r="C72" s="425"/>
      <c r="D72" s="425"/>
      <c r="E72" s="425"/>
      <c r="F72" s="425"/>
      <c r="G72" s="425"/>
      <c r="H72" s="425"/>
      <c r="I72" s="425"/>
      <c r="J72" s="58"/>
      <c r="K72" s="58"/>
      <c r="L72" s="54"/>
    </row>
    <row r="73" spans="1:12" ht="32.25" customHeight="1" x14ac:dyDescent="0.25">
      <c r="A73" s="54"/>
      <c r="B73" s="426"/>
      <c r="C73" s="426"/>
      <c r="D73" s="426"/>
      <c r="E73" s="426"/>
      <c r="F73" s="426"/>
      <c r="G73" s="426"/>
      <c r="H73" s="426"/>
      <c r="I73" s="426"/>
      <c r="J73" s="59"/>
      <c r="K73" s="59"/>
      <c r="L73" s="54"/>
    </row>
    <row r="74" spans="1:12" ht="51.75" customHeight="1" x14ac:dyDescent="0.25">
      <c r="A74" s="54"/>
      <c r="B74" s="425"/>
      <c r="C74" s="425"/>
      <c r="D74" s="425"/>
      <c r="E74" s="425"/>
      <c r="F74" s="425"/>
      <c r="G74" s="425"/>
      <c r="H74" s="425"/>
      <c r="I74" s="425"/>
      <c r="J74" s="58"/>
      <c r="K74" s="58"/>
      <c r="L74" s="54"/>
    </row>
    <row r="75" spans="1:12" ht="21.75" customHeight="1" x14ac:dyDescent="0.25">
      <c r="A75" s="54"/>
      <c r="B75" s="423"/>
      <c r="C75" s="423"/>
      <c r="D75" s="423"/>
      <c r="E75" s="423"/>
      <c r="F75" s="423"/>
      <c r="G75" s="423"/>
      <c r="H75" s="423"/>
      <c r="I75" s="423"/>
      <c r="J75" s="57"/>
      <c r="K75" s="57"/>
      <c r="L75" s="54"/>
    </row>
    <row r="76" spans="1:12" ht="23.25" customHeight="1" x14ac:dyDescent="0.25">
      <c r="A76" s="54"/>
      <c r="B76" s="56"/>
      <c r="C76" s="56"/>
      <c r="D76" s="56"/>
      <c r="E76" s="56"/>
      <c r="F76" s="56"/>
      <c r="L76" s="54"/>
    </row>
    <row r="77" spans="1:12" ht="18.75" customHeight="1" x14ac:dyDescent="0.25">
      <c r="A77" s="54"/>
      <c r="B77" s="424"/>
      <c r="C77" s="424"/>
      <c r="D77" s="424"/>
      <c r="E77" s="424"/>
      <c r="F77" s="424"/>
      <c r="G77" s="424"/>
      <c r="H77" s="424"/>
      <c r="I77" s="424"/>
      <c r="J77" s="55"/>
      <c r="K77" s="55"/>
      <c r="L77" s="54"/>
    </row>
    <row r="78" spans="1:12" x14ac:dyDescent="0.25">
      <c r="A78" s="54"/>
      <c r="B78" s="54"/>
      <c r="C78" s="54"/>
      <c r="D78" s="54"/>
      <c r="E78" s="54"/>
      <c r="F78" s="54"/>
      <c r="L78" s="54"/>
    </row>
    <row r="79" spans="1:12" x14ac:dyDescent="0.25">
      <c r="A79" s="54"/>
      <c r="B79" s="54"/>
      <c r="C79" s="54"/>
      <c r="D79" s="54"/>
      <c r="E79" s="54"/>
      <c r="F79" s="54"/>
      <c r="L79" s="54"/>
    </row>
    <row r="80" spans="1:12" x14ac:dyDescent="0.25">
      <c r="G80" s="53"/>
      <c r="H80" s="53"/>
      <c r="I80" s="53"/>
      <c r="J80" s="53"/>
      <c r="K80" s="53"/>
    </row>
    <row r="81" spans="7:11" x14ac:dyDescent="0.25">
      <c r="G81" s="53"/>
      <c r="H81" s="53"/>
      <c r="I81" s="53"/>
      <c r="J81" s="53"/>
      <c r="K81" s="53"/>
    </row>
    <row r="82" spans="7:11" x14ac:dyDescent="0.25">
      <c r="G82" s="53"/>
      <c r="H82" s="53"/>
      <c r="I82" s="53"/>
      <c r="J82" s="53"/>
      <c r="K82" s="53"/>
    </row>
    <row r="83" spans="7:11" x14ac:dyDescent="0.25">
      <c r="G83" s="53"/>
      <c r="H83" s="53"/>
      <c r="I83" s="53"/>
      <c r="J83" s="53"/>
      <c r="K83" s="53"/>
    </row>
    <row r="84" spans="7:11" x14ac:dyDescent="0.25">
      <c r="G84" s="53"/>
      <c r="H84" s="53"/>
      <c r="I84" s="53"/>
      <c r="J84" s="53"/>
      <c r="K84" s="53"/>
    </row>
    <row r="85" spans="7:11" x14ac:dyDescent="0.25">
      <c r="G85" s="53"/>
      <c r="H85" s="53"/>
      <c r="I85" s="53"/>
      <c r="J85" s="53"/>
      <c r="K85" s="53"/>
    </row>
    <row r="86" spans="7:11" x14ac:dyDescent="0.25">
      <c r="G86" s="53"/>
      <c r="H86" s="53"/>
      <c r="I86" s="53"/>
      <c r="J86" s="53"/>
      <c r="K86" s="53"/>
    </row>
    <row r="87" spans="7:11" x14ac:dyDescent="0.25">
      <c r="G87" s="53"/>
      <c r="H87" s="53"/>
      <c r="I87" s="53"/>
      <c r="J87" s="53"/>
      <c r="K87" s="53"/>
    </row>
    <row r="88" spans="7:11" x14ac:dyDescent="0.25">
      <c r="G88" s="53"/>
      <c r="H88" s="53"/>
      <c r="I88" s="53"/>
      <c r="J88" s="53"/>
      <c r="K88" s="53"/>
    </row>
    <row r="89" spans="7:11" x14ac:dyDescent="0.25">
      <c r="G89" s="53"/>
      <c r="H89" s="53"/>
      <c r="I89" s="53"/>
      <c r="J89" s="53"/>
      <c r="K89" s="53"/>
    </row>
    <row r="90" spans="7:11" x14ac:dyDescent="0.25">
      <c r="G90" s="53"/>
      <c r="H90" s="53"/>
      <c r="I90" s="53"/>
      <c r="J90" s="53"/>
      <c r="K90" s="53"/>
    </row>
    <row r="91" spans="7:11" x14ac:dyDescent="0.25">
      <c r="G91" s="53"/>
      <c r="H91" s="53"/>
      <c r="I91" s="53"/>
      <c r="J91" s="53"/>
      <c r="K91" s="53"/>
    </row>
    <row r="92" spans="7:11" x14ac:dyDescent="0.25">
      <c r="G92" s="53"/>
      <c r="H92" s="53"/>
      <c r="I92" s="53"/>
      <c r="J92" s="53"/>
      <c r="K92" s="53"/>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2" t="s">
        <v>67</v>
      </c>
    </row>
    <row r="2" spans="1:48" ht="20.25" x14ac:dyDescent="0.3">
      <c r="B2" s="197"/>
      <c r="C2" s="198"/>
      <c r="D2" s="198"/>
      <c r="E2" s="198"/>
      <c r="F2" s="198"/>
      <c r="G2" s="198"/>
      <c r="H2" s="198"/>
      <c r="I2" s="198"/>
      <c r="J2" s="198"/>
      <c r="K2" s="198"/>
      <c r="L2" s="198"/>
      <c r="M2" s="198"/>
      <c r="N2" s="198"/>
      <c r="O2" s="199"/>
      <c r="P2" s="199"/>
      <c r="AV2" s="8" t="s">
        <v>8</v>
      </c>
    </row>
    <row r="3" spans="1:48" ht="18.75" x14ac:dyDescent="0.3">
      <c r="B3" s="199"/>
      <c r="C3" s="199"/>
      <c r="D3" s="199"/>
      <c r="E3" s="199"/>
      <c r="F3" s="199"/>
      <c r="G3" s="199"/>
      <c r="H3" s="199"/>
      <c r="I3" s="199"/>
      <c r="J3" s="199"/>
      <c r="K3" s="199"/>
      <c r="L3" s="199"/>
      <c r="M3" s="199"/>
      <c r="N3" s="199"/>
      <c r="O3" s="199"/>
      <c r="P3" s="199"/>
      <c r="AV3" s="8" t="s">
        <v>66</v>
      </c>
    </row>
    <row r="4" spans="1:48" ht="18.75" x14ac:dyDescent="0.3">
      <c r="AV4" s="8"/>
    </row>
    <row r="5" spans="1:48" s="199" customFormat="1" ht="18.75" customHeight="1" x14ac:dyDescent="0.25">
      <c r="A5" s="266" t="s">
        <v>499</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s="199" customFormat="1" ht="18.75" x14ac:dyDescent="0.3">
      <c r="AV6" s="237"/>
    </row>
    <row r="7" spans="1:48" s="199" customFormat="1" ht="18.75" x14ac:dyDescent="0.25">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s="199" customFormat="1"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s="199" customFormat="1" ht="18.75" x14ac:dyDescent="0.25">
      <c r="A9" s="270" t="s">
        <v>527</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s="199" customFormat="1" ht="15.75" x14ac:dyDescent="0.25">
      <c r="A10" s="272" t="s">
        <v>502</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s="199" customFormat="1"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s="199" customFormat="1" ht="18.75" x14ac:dyDescent="0.25">
      <c r="A12" s="270" t="str">
        <f>'1. паспорт местоположение'!A12:C12</f>
        <v>О_2026_1.2.2.1.18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s="199" customFormat="1" ht="15.75" x14ac:dyDescent="0.25">
      <c r="A13" s="272" t="s">
        <v>528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s="199" customFormat="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99" customFormat="1" ht="18.75" x14ac:dyDescent="0.25">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s="16" customFormat="1" ht="18.75" x14ac:dyDescent="0.3">
      <c r="A18" s="427" t="s">
        <v>461</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s="16" customFormat="1" ht="18.75" x14ac:dyDescent="0.3">
      <c r="A19" s="233"/>
      <c r="B19" s="233"/>
      <c r="C19" s="233"/>
      <c r="D19" s="233"/>
      <c r="E19" s="234"/>
      <c r="F19" s="234"/>
      <c r="G19" s="234"/>
      <c r="H19" s="234"/>
      <c r="I19" s="234"/>
      <c r="J19" s="234"/>
      <c r="K19" s="234"/>
      <c r="L19" s="234"/>
      <c r="M19" s="233"/>
      <c r="N19" s="233"/>
      <c r="O19" s="233"/>
      <c r="P19" s="234"/>
      <c r="Q19" s="234"/>
      <c r="R19" s="234"/>
      <c r="S19" s="234"/>
      <c r="T19" s="234"/>
      <c r="U19" s="234"/>
      <c r="V19" s="234"/>
      <c r="W19" s="234"/>
      <c r="X19" s="234"/>
      <c r="Y19" s="234"/>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row>
    <row r="20" spans="1:48" s="16" customFormat="1" ht="58.5" customHeight="1" x14ac:dyDescent="0.25">
      <c r="A20" s="428" t="s">
        <v>50</v>
      </c>
      <c r="B20" s="431" t="s">
        <v>22</v>
      </c>
      <c r="C20" s="428" t="s">
        <v>49</v>
      </c>
      <c r="D20" s="428" t="s">
        <v>48</v>
      </c>
      <c r="E20" s="434" t="s">
        <v>472</v>
      </c>
      <c r="F20" s="435"/>
      <c r="G20" s="435"/>
      <c r="H20" s="435"/>
      <c r="I20" s="435"/>
      <c r="J20" s="435"/>
      <c r="K20" s="435"/>
      <c r="L20" s="436"/>
      <c r="M20" s="428" t="s">
        <v>47</v>
      </c>
      <c r="N20" s="428" t="s">
        <v>46</v>
      </c>
      <c r="O20" s="428" t="s">
        <v>45</v>
      </c>
      <c r="P20" s="437" t="s">
        <v>243</v>
      </c>
      <c r="Q20" s="437" t="s">
        <v>44</v>
      </c>
      <c r="R20" s="437" t="s">
        <v>43</v>
      </c>
      <c r="S20" s="437" t="s">
        <v>42</v>
      </c>
      <c r="T20" s="437"/>
      <c r="U20" s="438" t="s">
        <v>41</v>
      </c>
      <c r="V20" s="438" t="s">
        <v>40</v>
      </c>
      <c r="W20" s="437" t="s">
        <v>39</v>
      </c>
      <c r="X20" s="437" t="s">
        <v>38</v>
      </c>
      <c r="Y20" s="437" t="s">
        <v>37</v>
      </c>
      <c r="Z20" s="451" t="s">
        <v>36</v>
      </c>
      <c r="AA20" s="437" t="s">
        <v>35</v>
      </c>
      <c r="AB20" s="437" t="s">
        <v>34</v>
      </c>
      <c r="AC20" s="437" t="s">
        <v>33</v>
      </c>
      <c r="AD20" s="437" t="s">
        <v>32</v>
      </c>
      <c r="AE20" s="437" t="s">
        <v>31</v>
      </c>
      <c r="AF20" s="437" t="s">
        <v>30</v>
      </c>
      <c r="AG20" s="437"/>
      <c r="AH20" s="437"/>
      <c r="AI20" s="437"/>
      <c r="AJ20" s="437"/>
      <c r="AK20" s="437"/>
      <c r="AL20" s="437" t="s">
        <v>29</v>
      </c>
      <c r="AM20" s="437"/>
      <c r="AN20" s="437"/>
      <c r="AO20" s="437"/>
      <c r="AP20" s="437" t="s">
        <v>28</v>
      </c>
      <c r="AQ20" s="437"/>
      <c r="AR20" s="437" t="s">
        <v>27</v>
      </c>
      <c r="AS20" s="437" t="s">
        <v>26</v>
      </c>
      <c r="AT20" s="437" t="s">
        <v>25</v>
      </c>
      <c r="AU20" s="437" t="s">
        <v>24</v>
      </c>
      <c r="AV20" s="441" t="s">
        <v>23</v>
      </c>
    </row>
    <row r="21" spans="1:48" s="16" customFormat="1" ht="64.5" customHeight="1" x14ac:dyDescent="0.25">
      <c r="A21" s="429"/>
      <c r="B21" s="432"/>
      <c r="C21" s="429"/>
      <c r="D21" s="429"/>
      <c r="E21" s="443" t="s">
        <v>21</v>
      </c>
      <c r="F21" s="445" t="s">
        <v>130</v>
      </c>
      <c r="G21" s="445" t="s">
        <v>129</v>
      </c>
      <c r="H21" s="445" t="s">
        <v>128</v>
      </c>
      <c r="I21" s="449" t="s">
        <v>382</v>
      </c>
      <c r="J21" s="449" t="s">
        <v>383</v>
      </c>
      <c r="K21" s="449" t="s">
        <v>384</v>
      </c>
      <c r="L21" s="445" t="s">
        <v>78</v>
      </c>
      <c r="M21" s="429"/>
      <c r="N21" s="429"/>
      <c r="O21" s="429"/>
      <c r="P21" s="437"/>
      <c r="Q21" s="437"/>
      <c r="R21" s="437"/>
      <c r="S21" s="447" t="s">
        <v>2</v>
      </c>
      <c r="T21" s="447" t="s">
        <v>9</v>
      </c>
      <c r="U21" s="438"/>
      <c r="V21" s="438"/>
      <c r="W21" s="437"/>
      <c r="X21" s="437"/>
      <c r="Y21" s="437"/>
      <c r="Z21" s="437"/>
      <c r="AA21" s="437"/>
      <c r="AB21" s="437"/>
      <c r="AC21" s="437"/>
      <c r="AD21" s="437"/>
      <c r="AE21" s="437"/>
      <c r="AF21" s="437" t="s">
        <v>20</v>
      </c>
      <c r="AG21" s="437"/>
      <c r="AH21" s="437" t="s">
        <v>19</v>
      </c>
      <c r="AI21" s="437"/>
      <c r="AJ21" s="428" t="s">
        <v>18</v>
      </c>
      <c r="AK21" s="428" t="s">
        <v>17</v>
      </c>
      <c r="AL21" s="428" t="s">
        <v>16</v>
      </c>
      <c r="AM21" s="428" t="s">
        <v>15</v>
      </c>
      <c r="AN21" s="428" t="s">
        <v>14</v>
      </c>
      <c r="AO21" s="428" t="s">
        <v>13</v>
      </c>
      <c r="AP21" s="428" t="s">
        <v>12</v>
      </c>
      <c r="AQ21" s="439" t="s">
        <v>9</v>
      </c>
      <c r="AR21" s="437"/>
      <c r="AS21" s="437"/>
      <c r="AT21" s="437"/>
      <c r="AU21" s="437"/>
      <c r="AV21" s="442"/>
    </row>
    <row r="22" spans="1:48" s="16" customFormat="1" ht="96.75" customHeight="1" x14ac:dyDescent="0.25">
      <c r="A22" s="430"/>
      <c r="B22" s="433"/>
      <c r="C22" s="430"/>
      <c r="D22" s="430"/>
      <c r="E22" s="444"/>
      <c r="F22" s="446"/>
      <c r="G22" s="446"/>
      <c r="H22" s="446"/>
      <c r="I22" s="450"/>
      <c r="J22" s="450"/>
      <c r="K22" s="450"/>
      <c r="L22" s="446"/>
      <c r="M22" s="430"/>
      <c r="N22" s="430"/>
      <c r="O22" s="430"/>
      <c r="P22" s="437"/>
      <c r="Q22" s="437"/>
      <c r="R22" s="437"/>
      <c r="S22" s="448"/>
      <c r="T22" s="448"/>
      <c r="U22" s="438"/>
      <c r="V22" s="438"/>
      <c r="W22" s="437"/>
      <c r="X22" s="437"/>
      <c r="Y22" s="437"/>
      <c r="Z22" s="437"/>
      <c r="AA22" s="437"/>
      <c r="AB22" s="437"/>
      <c r="AC22" s="437"/>
      <c r="AD22" s="437"/>
      <c r="AE22" s="437"/>
      <c r="AF22" s="150" t="s">
        <v>11</v>
      </c>
      <c r="AG22" s="150" t="s">
        <v>10</v>
      </c>
      <c r="AH22" s="151" t="s">
        <v>2</v>
      </c>
      <c r="AI22" s="151" t="s">
        <v>9</v>
      </c>
      <c r="AJ22" s="430"/>
      <c r="AK22" s="430"/>
      <c r="AL22" s="430"/>
      <c r="AM22" s="430"/>
      <c r="AN22" s="430"/>
      <c r="AO22" s="430"/>
      <c r="AP22" s="430"/>
      <c r="AQ22" s="440"/>
      <c r="AR22" s="437"/>
      <c r="AS22" s="437"/>
      <c r="AT22" s="437"/>
      <c r="AU22" s="437"/>
      <c r="AV22" s="442"/>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37" zoomScaleNormal="90" zoomScaleSheetLayoutView="100" workbookViewId="0">
      <selection activeCell="B20" sqref="B20:B24"/>
    </sheetView>
  </sheetViews>
  <sheetFormatPr defaultRowHeight="15.75" x14ac:dyDescent="0.25"/>
  <cols>
    <col min="1" max="2" width="66.140625" style="127" customWidth="1"/>
    <col min="3" max="256" width="9.140625" style="128"/>
    <col min="257" max="258" width="66.140625" style="128" customWidth="1"/>
    <col min="259" max="512" width="9.140625" style="128"/>
    <col min="513" max="514" width="66.140625" style="128" customWidth="1"/>
    <col min="515" max="768" width="9.140625" style="128"/>
    <col min="769" max="770" width="66.140625" style="128" customWidth="1"/>
    <col min="771" max="1024" width="9.140625" style="128"/>
    <col min="1025" max="1026" width="66.140625" style="128" customWidth="1"/>
    <col min="1027" max="1280" width="9.140625" style="128"/>
    <col min="1281" max="1282" width="66.140625" style="128" customWidth="1"/>
    <col min="1283" max="1536" width="9.140625" style="128"/>
    <col min="1537" max="1538" width="66.140625" style="128" customWidth="1"/>
    <col min="1539" max="1792" width="9.140625" style="128"/>
    <col min="1793" max="1794" width="66.140625" style="128" customWidth="1"/>
    <col min="1795" max="2048" width="9.140625" style="128"/>
    <col min="2049" max="2050" width="66.140625" style="128" customWidth="1"/>
    <col min="2051" max="2304" width="9.140625" style="128"/>
    <col min="2305" max="2306" width="66.140625" style="128" customWidth="1"/>
    <col min="2307" max="2560" width="9.140625" style="128"/>
    <col min="2561" max="2562" width="66.140625" style="128" customWidth="1"/>
    <col min="2563" max="2816" width="9.140625" style="128"/>
    <col min="2817" max="2818" width="66.140625" style="128" customWidth="1"/>
    <col min="2819" max="3072" width="9.140625" style="128"/>
    <col min="3073" max="3074" width="66.140625" style="128" customWidth="1"/>
    <col min="3075" max="3328" width="9.140625" style="128"/>
    <col min="3329" max="3330" width="66.140625" style="128" customWidth="1"/>
    <col min="3331" max="3584" width="9.140625" style="128"/>
    <col min="3585" max="3586" width="66.140625" style="128" customWidth="1"/>
    <col min="3587" max="3840" width="9.140625" style="128"/>
    <col min="3841" max="3842" width="66.140625" style="128" customWidth="1"/>
    <col min="3843" max="4096" width="9.140625" style="128"/>
    <col min="4097" max="4098" width="66.140625" style="128" customWidth="1"/>
    <col min="4099" max="4352" width="9.140625" style="128"/>
    <col min="4353" max="4354" width="66.140625" style="128" customWidth="1"/>
    <col min="4355" max="4608" width="9.140625" style="128"/>
    <col min="4609" max="4610" width="66.140625" style="128" customWidth="1"/>
    <col min="4611" max="4864" width="9.140625" style="128"/>
    <col min="4865" max="4866" width="66.140625" style="128" customWidth="1"/>
    <col min="4867" max="5120" width="9.140625" style="128"/>
    <col min="5121" max="5122" width="66.140625" style="128" customWidth="1"/>
    <col min="5123" max="5376" width="9.140625" style="128"/>
    <col min="5377" max="5378" width="66.140625" style="128" customWidth="1"/>
    <col min="5379" max="5632" width="9.140625" style="128"/>
    <col min="5633" max="5634" width="66.140625" style="128" customWidth="1"/>
    <col min="5635" max="5888" width="9.140625" style="128"/>
    <col min="5889" max="5890" width="66.140625" style="128" customWidth="1"/>
    <col min="5891" max="6144" width="9.140625" style="128"/>
    <col min="6145" max="6146" width="66.140625" style="128" customWidth="1"/>
    <col min="6147" max="6400" width="9.140625" style="128"/>
    <col min="6401" max="6402" width="66.140625" style="128" customWidth="1"/>
    <col min="6403" max="6656" width="9.140625" style="128"/>
    <col min="6657" max="6658" width="66.140625" style="128" customWidth="1"/>
    <col min="6659" max="6912" width="9.140625" style="128"/>
    <col min="6913" max="6914" width="66.140625" style="128" customWidth="1"/>
    <col min="6915" max="7168" width="9.140625" style="128"/>
    <col min="7169" max="7170" width="66.140625" style="128" customWidth="1"/>
    <col min="7171" max="7424" width="9.140625" style="128"/>
    <col min="7425" max="7426" width="66.140625" style="128" customWidth="1"/>
    <col min="7427" max="7680" width="9.140625" style="128"/>
    <col min="7681" max="7682" width="66.140625" style="128" customWidth="1"/>
    <col min="7683" max="7936" width="9.140625" style="128"/>
    <col min="7937" max="7938" width="66.140625" style="128" customWidth="1"/>
    <col min="7939" max="8192" width="9.140625" style="128"/>
    <col min="8193" max="8194" width="66.140625" style="128" customWidth="1"/>
    <col min="8195" max="8448" width="9.140625" style="128"/>
    <col min="8449" max="8450" width="66.140625" style="128" customWidth="1"/>
    <col min="8451" max="8704" width="9.140625" style="128"/>
    <col min="8705" max="8706" width="66.140625" style="128" customWidth="1"/>
    <col min="8707" max="8960" width="9.140625" style="128"/>
    <col min="8961" max="8962" width="66.140625" style="128" customWidth="1"/>
    <col min="8963" max="9216" width="9.140625" style="128"/>
    <col min="9217" max="9218" width="66.140625" style="128" customWidth="1"/>
    <col min="9219" max="9472" width="9.140625" style="128"/>
    <col min="9473" max="9474" width="66.140625" style="128" customWidth="1"/>
    <col min="9475" max="9728" width="9.140625" style="128"/>
    <col min="9729" max="9730" width="66.140625" style="128" customWidth="1"/>
    <col min="9731" max="9984" width="9.140625" style="128"/>
    <col min="9985" max="9986" width="66.140625" style="128" customWidth="1"/>
    <col min="9987" max="10240" width="9.140625" style="128"/>
    <col min="10241" max="10242" width="66.140625" style="128" customWidth="1"/>
    <col min="10243" max="10496" width="9.140625" style="128"/>
    <col min="10497" max="10498" width="66.140625" style="128" customWidth="1"/>
    <col min="10499" max="10752" width="9.140625" style="128"/>
    <col min="10753" max="10754" width="66.140625" style="128" customWidth="1"/>
    <col min="10755" max="11008" width="9.140625" style="128"/>
    <col min="11009" max="11010" width="66.140625" style="128" customWidth="1"/>
    <col min="11011" max="11264" width="9.140625" style="128"/>
    <col min="11265" max="11266" width="66.140625" style="128" customWidth="1"/>
    <col min="11267" max="11520" width="9.140625" style="128"/>
    <col min="11521" max="11522" width="66.140625" style="128" customWidth="1"/>
    <col min="11523" max="11776" width="9.140625" style="128"/>
    <col min="11777" max="11778" width="66.140625" style="128" customWidth="1"/>
    <col min="11779" max="12032" width="9.140625" style="128"/>
    <col min="12033" max="12034" width="66.140625" style="128" customWidth="1"/>
    <col min="12035" max="12288" width="9.140625" style="128"/>
    <col min="12289" max="12290" width="66.140625" style="128" customWidth="1"/>
    <col min="12291" max="12544" width="9.140625" style="128"/>
    <col min="12545" max="12546" width="66.140625" style="128" customWidth="1"/>
    <col min="12547" max="12800" width="9.140625" style="128"/>
    <col min="12801" max="12802" width="66.140625" style="128" customWidth="1"/>
    <col min="12803" max="13056" width="9.140625" style="128"/>
    <col min="13057" max="13058" width="66.140625" style="128" customWidth="1"/>
    <col min="13059" max="13312" width="9.140625" style="128"/>
    <col min="13313" max="13314" width="66.140625" style="128" customWidth="1"/>
    <col min="13315" max="13568" width="9.140625" style="128"/>
    <col min="13569" max="13570" width="66.140625" style="128" customWidth="1"/>
    <col min="13571" max="13824" width="9.140625" style="128"/>
    <col min="13825" max="13826" width="66.140625" style="128" customWidth="1"/>
    <col min="13827" max="14080" width="9.140625" style="128"/>
    <col min="14081" max="14082" width="66.140625" style="128" customWidth="1"/>
    <col min="14083" max="14336" width="9.140625" style="128"/>
    <col min="14337" max="14338" width="66.140625" style="128" customWidth="1"/>
    <col min="14339" max="14592" width="9.140625" style="128"/>
    <col min="14593" max="14594" width="66.140625" style="128" customWidth="1"/>
    <col min="14595" max="14848" width="9.140625" style="128"/>
    <col min="14849" max="14850" width="66.140625" style="128" customWidth="1"/>
    <col min="14851" max="15104" width="9.140625" style="128"/>
    <col min="15105" max="15106" width="66.140625" style="128" customWidth="1"/>
    <col min="15107" max="15360" width="9.140625" style="128"/>
    <col min="15361" max="15362" width="66.140625" style="128" customWidth="1"/>
    <col min="15363" max="15616" width="9.140625" style="128"/>
    <col min="15617" max="15618" width="66.140625" style="128" customWidth="1"/>
    <col min="15619" max="15872" width="9.140625" style="128"/>
    <col min="15873" max="15874" width="66.140625" style="128" customWidth="1"/>
    <col min="15875" max="16128" width="9.140625" style="128"/>
    <col min="16129" max="16130" width="66.140625" style="128" customWidth="1"/>
    <col min="16131" max="16384" width="9.140625" style="128"/>
  </cols>
  <sheetData>
    <row r="1" spans="1:8" ht="18.75" x14ac:dyDescent="0.25">
      <c r="B1" s="32" t="s">
        <v>67</v>
      </c>
    </row>
    <row r="2" spans="1:8" ht="18.75" x14ac:dyDescent="0.3">
      <c r="B2" s="8" t="s">
        <v>8</v>
      </c>
    </row>
    <row r="3" spans="1:8" ht="18.75" x14ac:dyDescent="0.3">
      <c r="B3" s="8" t="s">
        <v>479</v>
      </c>
    </row>
    <row r="4" spans="1:8" x14ac:dyDescent="0.25">
      <c r="B4" s="37"/>
    </row>
    <row r="5" spans="1:8" ht="18.75" x14ac:dyDescent="0.3">
      <c r="A5" s="454" t="s">
        <v>499</v>
      </c>
      <c r="B5" s="454"/>
      <c r="C5" s="78"/>
      <c r="D5" s="78"/>
      <c r="E5" s="78"/>
      <c r="F5" s="78"/>
      <c r="G5" s="78"/>
      <c r="H5" s="78"/>
    </row>
    <row r="6" spans="1:8" ht="18.75" x14ac:dyDescent="0.3">
      <c r="A6" s="260"/>
      <c r="B6" s="260"/>
      <c r="C6" s="155"/>
      <c r="D6" s="155"/>
      <c r="E6" s="155"/>
      <c r="F6" s="155"/>
      <c r="G6" s="155"/>
      <c r="H6" s="155"/>
    </row>
    <row r="7" spans="1:8" ht="18.75" x14ac:dyDescent="0.25">
      <c r="A7" s="270" t="s">
        <v>7</v>
      </c>
      <c r="B7" s="270"/>
      <c r="C7" s="154"/>
      <c r="D7" s="154"/>
      <c r="E7" s="154"/>
      <c r="F7" s="154"/>
      <c r="G7" s="154"/>
      <c r="H7" s="154"/>
    </row>
    <row r="8" spans="1:8" ht="18.75" x14ac:dyDescent="0.25">
      <c r="A8" s="238"/>
      <c r="B8" s="238"/>
      <c r="C8" s="154"/>
      <c r="D8" s="154"/>
      <c r="E8" s="154"/>
      <c r="F8" s="154"/>
      <c r="G8" s="154"/>
      <c r="H8" s="154"/>
    </row>
    <row r="9" spans="1:8" ht="18.75" x14ac:dyDescent="0.25">
      <c r="A9" s="274" t="s">
        <v>486</v>
      </c>
      <c r="B9" s="274"/>
      <c r="C9" s="152"/>
      <c r="D9" s="152"/>
      <c r="E9" s="152"/>
      <c r="F9" s="152"/>
      <c r="G9" s="152"/>
      <c r="H9" s="152"/>
    </row>
    <row r="10" spans="1:8" x14ac:dyDescent="0.25">
      <c r="A10" s="272" t="s">
        <v>502</v>
      </c>
      <c r="B10" s="272"/>
      <c r="C10" s="153"/>
      <c r="D10" s="153"/>
      <c r="E10" s="153"/>
      <c r="F10" s="153"/>
      <c r="G10" s="153"/>
      <c r="H10" s="153"/>
    </row>
    <row r="11" spans="1:8" ht="18.75" x14ac:dyDescent="0.25">
      <c r="A11" s="238"/>
      <c r="B11" s="238"/>
      <c r="C11" s="154"/>
      <c r="D11" s="154"/>
      <c r="E11" s="154"/>
      <c r="F11" s="154"/>
      <c r="G11" s="154"/>
      <c r="H11" s="154"/>
    </row>
    <row r="12" spans="1:8" ht="30.75" customHeight="1" x14ac:dyDescent="0.25">
      <c r="A12" s="270" t="str">
        <f>'1. паспорт местоположение'!A12:C12</f>
        <v>О_2026_1.2.2.1.18</v>
      </c>
      <c r="B12" s="270"/>
      <c r="C12" s="152"/>
      <c r="D12" s="152"/>
      <c r="E12" s="152"/>
      <c r="F12" s="152"/>
      <c r="G12" s="152"/>
      <c r="H12" s="152"/>
    </row>
    <row r="13" spans="1:8" x14ac:dyDescent="0.25">
      <c r="A13" s="272" t="s">
        <v>501</v>
      </c>
      <c r="B13" s="272"/>
      <c r="C13" s="153"/>
      <c r="D13" s="153"/>
      <c r="E13" s="153"/>
      <c r="F13" s="153"/>
      <c r="G13" s="153"/>
      <c r="H13" s="153"/>
    </row>
    <row r="14" spans="1:8" ht="18.75" x14ac:dyDescent="0.25">
      <c r="A14" s="252"/>
      <c r="B14" s="252"/>
      <c r="C14" s="6"/>
      <c r="D14" s="6"/>
      <c r="E14" s="6"/>
      <c r="F14" s="6"/>
      <c r="G14" s="6"/>
      <c r="H14" s="6"/>
    </row>
    <row r="15" spans="1:8" ht="52.5" customHeight="1" x14ac:dyDescent="0.25">
      <c r="A15" s="273" t="s">
        <v>529</v>
      </c>
      <c r="B15" s="273"/>
      <c r="C15" s="152"/>
      <c r="D15" s="152"/>
      <c r="E15" s="152"/>
      <c r="F15" s="152"/>
      <c r="G15" s="152"/>
      <c r="H15" s="152"/>
    </row>
    <row r="16" spans="1:8" x14ac:dyDescent="0.25">
      <c r="A16" s="267" t="s">
        <v>500</v>
      </c>
      <c r="B16" s="267"/>
      <c r="C16" s="153"/>
      <c r="D16" s="153"/>
      <c r="E16" s="153"/>
      <c r="F16" s="153"/>
      <c r="G16" s="153"/>
      <c r="H16" s="153"/>
    </row>
    <row r="17" spans="1:2" x14ac:dyDescent="0.25">
      <c r="B17" s="129"/>
    </row>
    <row r="18" spans="1:2" ht="33.75" customHeight="1" x14ac:dyDescent="0.25">
      <c r="A18" s="452" t="s">
        <v>462</v>
      </c>
      <c r="B18" s="453"/>
    </row>
    <row r="19" spans="1:2" ht="16.5" thickBot="1" x14ac:dyDescent="0.3">
      <c r="B19" s="130"/>
    </row>
    <row r="20" spans="1:2" ht="16.5" thickBot="1" x14ac:dyDescent="0.3">
      <c r="A20" s="169" t="s">
        <v>333</v>
      </c>
      <c r="B20" s="261" t="s">
        <v>529</v>
      </c>
    </row>
    <row r="21" spans="1:2" ht="16.5" thickBot="1" x14ac:dyDescent="0.3">
      <c r="A21" s="131" t="s">
        <v>334</v>
      </c>
      <c r="B21" s="261" t="s">
        <v>482</v>
      </c>
    </row>
    <row r="22" spans="1:2" ht="16.5" thickBot="1" x14ac:dyDescent="0.3">
      <c r="A22" s="131" t="s">
        <v>319</v>
      </c>
      <c r="B22" s="173" t="s">
        <v>489</v>
      </c>
    </row>
    <row r="23" spans="1:2" ht="16.5" thickBot="1" x14ac:dyDescent="0.3">
      <c r="A23" s="131" t="s">
        <v>335</v>
      </c>
      <c r="B23" s="173" t="s">
        <v>480</v>
      </c>
    </row>
    <row r="24" spans="1:2" ht="16.5" thickBot="1" x14ac:dyDescent="0.3">
      <c r="A24" s="132" t="s">
        <v>336</v>
      </c>
      <c r="B24" s="261">
        <v>2026</v>
      </c>
    </row>
    <row r="25" spans="1:2" ht="16.5" thickBot="1" x14ac:dyDescent="0.3">
      <c r="A25" s="133" t="s">
        <v>337</v>
      </c>
      <c r="B25" s="174" t="s">
        <v>488</v>
      </c>
    </row>
    <row r="26" spans="1:2" ht="29.25" thickBot="1" x14ac:dyDescent="0.3">
      <c r="A26" s="139" t="s">
        <v>487</v>
      </c>
      <c r="B26" s="175" t="s">
        <v>480</v>
      </c>
    </row>
    <row r="27" spans="1:2" ht="16.5" thickBot="1" x14ac:dyDescent="0.3">
      <c r="A27" s="135" t="s">
        <v>338</v>
      </c>
      <c r="B27" s="175" t="s">
        <v>480</v>
      </c>
    </row>
    <row r="28" spans="1:2" ht="29.25" thickBot="1" x14ac:dyDescent="0.3">
      <c r="A28" s="140" t="s">
        <v>339</v>
      </c>
      <c r="B28" s="175" t="s">
        <v>480</v>
      </c>
    </row>
    <row r="29" spans="1:2" ht="29.25" thickBot="1" x14ac:dyDescent="0.3">
      <c r="A29" s="140" t="s">
        <v>340</v>
      </c>
      <c r="B29" s="175" t="s">
        <v>480</v>
      </c>
    </row>
    <row r="30" spans="1:2" ht="16.5" thickBot="1" x14ac:dyDescent="0.3">
      <c r="A30" s="135" t="s">
        <v>341</v>
      </c>
      <c r="B30" s="175" t="s">
        <v>480</v>
      </c>
    </row>
    <row r="31" spans="1:2" ht="29.25" thickBot="1" x14ac:dyDescent="0.3">
      <c r="A31" s="140" t="s">
        <v>342</v>
      </c>
      <c r="B31" s="175" t="s">
        <v>480</v>
      </c>
    </row>
    <row r="32" spans="1:2" ht="16.5" thickBot="1" x14ac:dyDescent="0.3">
      <c r="A32" s="135" t="s">
        <v>343</v>
      </c>
      <c r="B32" s="175" t="s">
        <v>480</v>
      </c>
    </row>
    <row r="33" spans="1:2" ht="16.5" thickBot="1" x14ac:dyDescent="0.3">
      <c r="A33" s="135" t="s">
        <v>344</v>
      </c>
      <c r="B33" s="175" t="s">
        <v>480</v>
      </c>
    </row>
    <row r="34" spans="1:2" ht="16.5" thickBot="1" x14ac:dyDescent="0.3">
      <c r="A34" s="135" t="s">
        <v>345</v>
      </c>
      <c r="B34" s="175" t="s">
        <v>480</v>
      </c>
    </row>
    <row r="35" spans="1:2" ht="16.5" thickBot="1" x14ac:dyDescent="0.3">
      <c r="A35" s="135" t="s">
        <v>346</v>
      </c>
      <c r="B35" s="175" t="s">
        <v>480</v>
      </c>
    </row>
    <row r="36" spans="1:2" ht="29.25" thickBot="1" x14ac:dyDescent="0.3">
      <c r="A36" s="140" t="s">
        <v>347</v>
      </c>
      <c r="B36" s="175" t="s">
        <v>480</v>
      </c>
    </row>
    <row r="37" spans="1:2" ht="16.5" thickBot="1" x14ac:dyDescent="0.3">
      <c r="A37" s="135" t="s">
        <v>343</v>
      </c>
      <c r="B37" s="175" t="s">
        <v>480</v>
      </c>
    </row>
    <row r="38" spans="1:2" ht="16.5" thickBot="1" x14ac:dyDescent="0.3">
      <c r="A38" s="135" t="s">
        <v>344</v>
      </c>
      <c r="B38" s="175" t="s">
        <v>480</v>
      </c>
    </row>
    <row r="39" spans="1:2" ht="16.5" thickBot="1" x14ac:dyDescent="0.3">
      <c r="A39" s="135" t="s">
        <v>345</v>
      </c>
      <c r="B39" s="175" t="s">
        <v>480</v>
      </c>
    </row>
    <row r="40" spans="1:2" ht="16.5" thickBot="1" x14ac:dyDescent="0.3">
      <c r="A40" s="135" t="s">
        <v>346</v>
      </c>
      <c r="B40" s="175" t="s">
        <v>480</v>
      </c>
    </row>
    <row r="41" spans="1:2" ht="29.25" thickBot="1" x14ac:dyDescent="0.3">
      <c r="A41" s="140" t="s">
        <v>348</v>
      </c>
      <c r="B41" s="175" t="s">
        <v>480</v>
      </c>
    </row>
    <row r="42" spans="1:2" ht="16.5" thickBot="1" x14ac:dyDescent="0.3">
      <c r="A42" s="135" t="s">
        <v>343</v>
      </c>
      <c r="B42" s="175" t="s">
        <v>480</v>
      </c>
    </row>
    <row r="43" spans="1:2" ht="16.5" thickBot="1" x14ac:dyDescent="0.3">
      <c r="A43" s="135" t="s">
        <v>344</v>
      </c>
      <c r="B43" s="175" t="s">
        <v>480</v>
      </c>
    </row>
    <row r="44" spans="1:2" ht="16.5" thickBot="1" x14ac:dyDescent="0.3">
      <c r="A44" s="135" t="s">
        <v>345</v>
      </c>
      <c r="B44" s="175" t="s">
        <v>480</v>
      </c>
    </row>
    <row r="45" spans="1:2" ht="16.5" thickBot="1" x14ac:dyDescent="0.3">
      <c r="A45" s="135" t="s">
        <v>346</v>
      </c>
      <c r="B45" s="175" t="s">
        <v>480</v>
      </c>
    </row>
    <row r="46" spans="1:2" ht="29.25" thickBot="1" x14ac:dyDescent="0.3">
      <c r="A46" s="134" t="s">
        <v>349</v>
      </c>
      <c r="B46" s="175" t="s">
        <v>480</v>
      </c>
    </row>
    <row r="47" spans="1:2" ht="16.5" thickBot="1" x14ac:dyDescent="0.3">
      <c r="A47" s="136" t="s">
        <v>341</v>
      </c>
      <c r="B47" s="175" t="s">
        <v>480</v>
      </c>
    </row>
    <row r="48" spans="1:2" ht="16.5" thickBot="1" x14ac:dyDescent="0.3">
      <c r="A48" s="136" t="s">
        <v>350</v>
      </c>
      <c r="B48" s="175" t="s">
        <v>480</v>
      </c>
    </row>
    <row r="49" spans="1:2" ht="16.5" thickBot="1" x14ac:dyDescent="0.3">
      <c r="A49" s="136" t="s">
        <v>351</v>
      </c>
      <c r="B49" s="175" t="s">
        <v>480</v>
      </c>
    </row>
    <row r="50" spans="1:2" ht="16.5" thickBot="1" x14ac:dyDescent="0.3">
      <c r="A50" s="136" t="s">
        <v>352</v>
      </c>
      <c r="B50" s="175" t="s">
        <v>480</v>
      </c>
    </row>
    <row r="51" spans="1:2" ht="16.5" thickBot="1" x14ac:dyDescent="0.3">
      <c r="A51" s="132" t="s">
        <v>353</v>
      </c>
      <c r="B51" s="175" t="s">
        <v>480</v>
      </c>
    </row>
    <row r="52" spans="1:2" ht="16.5" thickBot="1" x14ac:dyDescent="0.3">
      <c r="A52" s="132" t="s">
        <v>354</v>
      </c>
      <c r="B52" s="175" t="s">
        <v>480</v>
      </c>
    </row>
    <row r="53" spans="1:2" ht="16.5" thickBot="1" x14ac:dyDescent="0.3">
      <c r="A53" s="132" t="s">
        <v>355</v>
      </c>
      <c r="B53" s="175" t="s">
        <v>480</v>
      </c>
    </row>
    <row r="54" spans="1:2" ht="16.5" thickBot="1" x14ac:dyDescent="0.3">
      <c r="A54" s="133" t="s">
        <v>356</v>
      </c>
      <c r="B54" s="175" t="s">
        <v>480</v>
      </c>
    </row>
    <row r="55" spans="1:2" ht="15.75" customHeight="1" thickBot="1" x14ac:dyDescent="0.3">
      <c r="A55" s="134" t="s">
        <v>357</v>
      </c>
      <c r="B55" s="175" t="s">
        <v>480</v>
      </c>
    </row>
    <row r="56" spans="1:2" ht="16.5" thickBot="1" x14ac:dyDescent="0.3">
      <c r="A56" s="137" t="s">
        <v>358</v>
      </c>
      <c r="B56" s="175" t="s">
        <v>480</v>
      </c>
    </row>
    <row r="57" spans="1:2" ht="16.5" thickBot="1" x14ac:dyDescent="0.3">
      <c r="A57" s="137" t="s">
        <v>359</v>
      </c>
      <c r="B57" s="175" t="s">
        <v>480</v>
      </c>
    </row>
    <row r="58" spans="1:2" ht="16.5" thickBot="1" x14ac:dyDescent="0.3">
      <c r="A58" s="137" t="s">
        <v>360</v>
      </c>
      <c r="B58" s="175" t="s">
        <v>480</v>
      </c>
    </row>
    <row r="59" spans="1:2" ht="16.5" thickBot="1" x14ac:dyDescent="0.3">
      <c r="A59" s="137" t="s">
        <v>361</v>
      </c>
      <c r="B59" s="175" t="s">
        <v>480</v>
      </c>
    </row>
    <row r="60" spans="1:2" ht="16.5" thickBot="1" x14ac:dyDescent="0.3">
      <c r="A60" s="138" t="s">
        <v>362</v>
      </c>
      <c r="B60" s="175" t="s">
        <v>480</v>
      </c>
    </row>
    <row r="61" spans="1:2" ht="30.75" thickBot="1" x14ac:dyDescent="0.3">
      <c r="A61" s="136" t="s">
        <v>363</v>
      </c>
      <c r="B61" s="175" t="s">
        <v>480</v>
      </c>
    </row>
    <row r="62" spans="1:2" ht="29.25" thickBot="1" x14ac:dyDescent="0.3">
      <c r="A62" s="132" t="s">
        <v>364</v>
      </c>
      <c r="B62" s="175" t="s">
        <v>480</v>
      </c>
    </row>
    <row r="63" spans="1:2" ht="16.5" thickBot="1" x14ac:dyDescent="0.3">
      <c r="A63" s="136" t="s">
        <v>341</v>
      </c>
      <c r="B63" s="175" t="s">
        <v>480</v>
      </c>
    </row>
    <row r="64" spans="1:2" ht="16.5" thickBot="1" x14ac:dyDescent="0.3">
      <c r="A64" s="136" t="s">
        <v>365</v>
      </c>
      <c r="B64" s="175" t="s">
        <v>480</v>
      </c>
    </row>
    <row r="65" spans="1:2" ht="16.5" thickBot="1" x14ac:dyDescent="0.3">
      <c r="A65" s="136" t="s">
        <v>366</v>
      </c>
      <c r="B65" s="175" t="s">
        <v>480</v>
      </c>
    </row>
    <row r="66" spans="1:2" ht="16.5" thickBot="1" x14ac:dyDescent="0.3">
      <c r="A66" s="141" t="s">
        <v>367</v>
      </c>
      <c r="B66" s="175" t="s">
        <v>480</v>
      </c>
    </row>
    <row r="67" spans="1:2" ht="16.5" thickBot="1" x14ac:dyDescent="0.3">
      <c r="A67" s="132" t="s">
        <v>368</v>
      </c>
      <c r="B67" s="175" t="s">
        <v>480</v>
      </c>
    </row>
    <row r="68" spans="1:2" ht="16.5" thickBot="1" x14ac:dyDescent="0.3">
      <c r="A68" s="137" t="s">
        <v>369</v>
      </c>
      <c r="B68" s="175" t="s">
        <v>480</v>
      </c>
    </row>
    <row r="69" spans="1:2" ht="16.5" thickBot="1" x14ac:dyDescent="0.3">
      <c r="A69" s="137" t="s">
        <v>370</v>
      </c>
      <c r="B69" s="175" t="s">
        <v>480</v>
      </c>
    </row>
    <row r="70" spans="1:2" ht="16.5" thickBot="1" x14ac:dyDescent="0.3">
      <c r="A70" s="137" t="s">
        <v>371</v>
      </c>
      <c r="B70" s="175" t="s">
        <v>480</v>
      </c>
    </row>
    <row r="71" spans="1:2" ht="29.25" thickBot="1" x14ac:dyDescent="0.3">
      <c r="A71" s="142" t="s">
        <v>372</v>
      </c>
      <c r="B71" s="175" t="s">
        <v>480</v>
      </c>
    </row>
    <row r="72" spans="1:2" ht="28.5" customHeight="1" thickBot="1" x14ac:dyDescent="0.3">
      <c r="A72" s="134" t="s">
        <v>373</v>
      </c>
      <c r="B72" s="175" t="s">
        <v>480</v>
      </c>
    </row>
    <row r="73" spans="1:2" ht="16.5" thickBot="1" x14ac:dyDescent="0.3">
      <c r="A73" s="137" t="s">
        <v>374</v>
      </c>
      <c r="B73" s="175" t="s">
        <v>480</v>
      </c>
    </row>
    <row r="74" spans="1:2" ht="16.5" thickBot="1" x14ac:dyDescent="0.3">
      <c r="A74" s="137" t="s">
        <v>375</v>
      </c>
      <c r="B74" s="175" t="s">
        <v>480</v>
      </c>
    </row>
    <row r="75" spans="1:2" ht="16.5" thickBot="1" x14ac:dyDescent="0.3">
      <c r="A75" s="137" t="s">
        <v>376</v>
      </c>
      <c r="B75" s="175" t="s">
        <v>480</v>
      </c>
    </row>
    <row r="76" spans="1:2" ht="16.5" thickBot="1" x14ac:dyDescent="0.3">
      <c r="A76" s="137" t="s">
        <v>377</v>
      </c>
      <c r="B76" s="175" t="s">
        <v>480</v>
      </c>
    </row>
    <row r="77" spans="1:2" ht="16.5" thickBot="1" x14ac:dyDescent="0.3">
      <c r="A77" s="143" t="s">
        <v>378</v>
      </c>
      <c r="B77" s="175" t="s">
        <v>480</v>
      </c>
    </row>
    <row r="80" spans="1:2" x14ac:dyDescent="0.25">
      <c r="A80" s="144"/>
      <c r="B80" s="145"/>
    </row>
    <row r="81" spans="2:2" x14ac:dyDescent="0.25">
      <c r="B81" s="146"/>
    </row>
    <row r="82" spans="2:2" x14ac:dyDescent="0.25">
      <c r="B82" s="14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2" t="s">
        <v>67</v>
      </c>
    </row>
    <row r="2" spans="1:28" s="7" customFormat="1" ht="32.25" customHeight="1" x14ac:dyDescent="0.4">
      <c r="A2" s="11"/>
      <c r="B2" s="182"/>
      <c r="C2" s="182"/>
      <c r="D2" s="182"/>
      <c r="E2" s="182"/>
      <c r="F2" s="182"/>
      <c r="G2" s="172"/>
      <c r="S2" s="8" t="s">
        <v>8</v>
      </c>
    </row>
    <row r="3" spans="1:28" s="7" customFormat="1" ht="18.75" x14ac:dyDescent="0.3">
      <c r="S3" s="8" t="s">
        <v>66</v>
      </c>
    </row>
    <row r="4" spans="1:28" s="172" customFormat="1" ht="18.75" customHeight="1" x14ac:dyDescent="0.2">
      <c r="A4" s="266" t="s">
        <v>499</v>
      </c>
      <c r="B4" s="266"/>
      <c r="C4" s="266"/>
      <c r="D4" s="266"/>
      <c r="E4" s="266"/>
      <c r="F4" s="266"/>
      <c r="G4" s="266"/>
      <c r="H4" s="266"/>
      <c r="I4" s="266"/>
      <c r="J4" s="266"/>
      <c r="K4" s="266"/>
      <c r="L4" s="266"/>
      <c r="M4" s="266"/>
      <c r="N4" s="266"/>
      <c r="O4" s="266"/>
      <c r="P4" s="266"/>
      <c r="Q4" s="266"/>
      <c r="R4" s="266"/>
      <c r="S4" s="266"/>
    </row>
    <row r="5" spans="1:28" s="172" customFormat="1" ht="15.75" x14ac:dyDescent="0.2">
      <c r="A5" s="236"/>
    </row>
    <row r="6" spans="1:28" s="172" customFormat="1" ht="18.75" x14ac:dyDescent="0.2">
      <c r="A6" s="270" t="s">
        <v>7</v>
      </c>
      <c r="B6" s="270"/>
      <c r="C6" s="270"/>
      <c r="D6" s="270"/>
      <c r="E6" s="270"/>
      <c r="F6" s="270"/>
      <c r="G6" s="270"/>
      <c r="H6" s="270"/>
      <c r="I6" s="270"/>
      <c r="J6" s="270"/>
      <c r="K6" s="270"/>
      <c r="L6" s="270"/>
      <c r="M6" s="270"/>
      <c r="N6" s="270"/>
      <c r="O6" s="270"/>
      <c r="P6" s="270"/>
      <c r="Q6" s="270"/>
      <c r="R6" s="270"/>
      <c r="S6" s="270"/>
      <c r="T6" s="238"/>
      <c r="U6" s="238"/>
      <c r="V6" s="238"/>
      <c r="W6" s="238"/>
      <c r="X6" s="238"/>
      <c r="Y6" s="238"/>
      <c r="Z6" s="238"/>
      <c r="AA6" s="238"/>
      <c r="AB6" s="238"/>
    </row>
    <row r="7" spans="1:28" s="172" customFormat="1" ht="18.75" x14ac:dyDescent="0.2">
      <c r="A7" s="270"/>
      <c r="B7" s="270"/>
      <c r="C7" s="270"/>
      <c r="D7" s="270"/>
      <c r="E7" s="270"/>
      <c r="F7" s="270"/>
      <c r="G7" s="270"/>
      <c r="H7" s="270"/>
      <c r="I7" s="270"/>
      <c r="J7" s="270"/>
      <c r="K7" s="270"/>
      <c r="L7" s="270"/>
      <c r="M7" s="270"/>
      <c r="N7" s="270"/>
      <c r="O7" s="270"/>
      <c r="P7" s="270"/>
      <c r="Q7" s="270"/>
      <c r="R7" s="270"/>
      <c r="S7" s="270"/>
      <c r="T7" s="238"/>
      <c r="U7" s="238"/>
      <c r="V7" s="238"/>
      <c r="W7" s="238"/>
      <c r="X7" s="238"/>
      <c r="Y7" s="238"/>
      <c r="Z7" s="238"/>
      <c r="AA7" s="238"/>
      <c r="AB7" s="238"/>
    </row>
    <row r="8" spans="1:28" s="172" customFormat="1" ht="18.75" x14ac:dyDescent="0.2">
      <c r="A8" s="270" t="s">
        <v>504</v>
      </c>
      <c r="B8" s="270"/>
      <c r="C8" s="270"/>
      <c r="D8" s="270"/>
      <c r="E8" s="270"/>
      <c r="F8" s="270"/>
      <c r="G8" s="270"/>
      <c r="H8" s="270"/>
      <c r="I8" s="270"/>
      <c r="J8" s="270"/>
      <c r="K8" s="270"/>
      <c r="L8" s="270"/>
      <c r="M8" s="270"/>
      <c r="N8" s="270"/>
      <c r="O8" s="270"/>
      <c r="P8" s="270"/>
      <c r="Q8" s="270"/>
      <c r="R8" s="270"/>
      <c r="S8" s="270"/>
      <c r="T8" s="238"/>
      <c r="U8" s="238"/>
      <c r="V8" s="238"/>
      <c r="W8" s="238"/>
      <c r="X8" s="238"/>
      <c r="Y8" s="238"/>
      <c r="Z8" s="238"/>
      <c r="AA8" s="238"/>
      <c r="AB8" s="238"/>
    </row>
    <row r="9" spans="1:28" s="172" customFormat="1" ht="18.75" x14ac:dyDescent="0.2">
      <c r="A9" s="272" t="s">
        <v>502</v>
      </c>
      <c r="B9" s="272"/>
      <c r="C9" s="272"/>
      <c r="D9" s="272"/>
      <c r="E9" s="272"/>
      <c r="F9" s="272"/>
      <c r="G9" s="272"/>
      <c r="H9" s="272"/>
      <c r="I9" s="272"/>
      <c r="J9" s="272"/>
      <c r="K9" s="272"/>
      <c r="L9" s="272"/>
      <c r="M9" s="272"/>
      <c r="N9" s="272"/>
      <c r="O9" s="272"/>
      <c r="P9" s="272"/>
      <c r="Q9" s="272"/>
      <c r="R9" s="272"/>
      <c r="S9" s="272"/>
      <c r="T9" s="238"/>
      <c r="U9" s="238"/>
      <c r="V9" s="238"/>
      <c r="W9" s="238"/>
      <c r="X9" s="238"/>
      <c r="Y9" s="238"/>
      <c r="Z9" s="238"/>
      <c r="AA9" s="238"/>
      <c r="AB9" s="238"/>
    </row>
    <row r="10" spans="1:28" s="172" customFormat="1" ht="18.75" x14ac:dyDescent="0.2">
      <c r="A10" s="270"/>
      <c r="B10" s="270"/>
      <c r="C10" s="270"/>
      <c r="D10" s="270"/>
      <c r="E10" s="270"/>
      <c r="F10" s="270"/>
      <c r="G10" s="270"/>
      <c r="H10" s="270"/>
      <c r="I10" s="270"/>
      <c r="J10" s="270"/>
      <c r="K10" s="270"/>
      <c r="L10" s="270"/>
      <c r="M10" s="270"/>
      <c r="N10" s="270"/>
      <c r="O10" s="270"/>
      <c r="P10" s="270"/>
      <c r="Q10" s="270"/>
      <c r="R10" s="270"/>
      <c r="S10" s="270"/>
      <c r="T10" s="238"/>
      <c r="U10" s="238"/>
      <c r="V10" s="238"/>
      <c r="W10" s="238"/>
      <c r="X10" s="238"/>
      <c r="Y10" s="238"/>
      <c r="Z10" s="238"/>
      <c r="AA10" s="238"/>
      <c r="AB10" s="238"/>
    </row>
    <row r="11" spans="1:28" s="172" customFormat="1" ht="18.75" x14ac:dyDescent="0.2">
      <c r="A11" s="277" t="str">
        <f>'1. паспорт местоположение'!A12:C12</f>
        <v>О_2026_1.2.2.1.18</v>
      </c>
      <c r="B11" s="277"/>
      <c r="C11" s="277"/>
      <c r="D11" s="277"/>
      <c r="E11" s="277"/>
      <c r="F11" s="277"/>
      <c r="G11" s="277"/>
      <c r="H11" s="277"/>
      <c r="I11" s="277"/>
      <c r="J11" s="277"/>
      <c r="K11" s="277"/>
      <c r="L11" s="277"/>
      <c r="M11" s="277"/>
      <c r="N11" s="277"/>
      <c r="O11" s="277"/>
      <c r="P11" s="277"/>
      <c r="Q11" s="277"/>
      <c r="R11" s="277"/>
      <c r="S11" s="277"/>
      <c r="T11" s="238"/>
      <c r="U11" s="238"/>
      <c r="V11" s="238"/>
      <c r="W11" s="238"/>
      <c r="X11" s="238"/>
      <c r="Y11" s="238"/>
      <c r="Z11" s="238"/>
      <c r="AA11" s="238"/>
      <c r="AB11" s="238"/>
    </row>
    <row r="12" spans="1:28" s="172" customFormat="1" ht="18.75" x14ac:dyDescent="0.2">
      <c r="A12" s="272" t="s">
        <v>501</v>
      </c>
      <c r="B12" s="272"/>
      <c r="C12" s="272"/>
      <c r="D12" s="272"/>
      <c r="E12" s="272"/>
      <c r="F12" s="272"/>
      <c r="G12" s="272"/>
      <c r="H12" s="272"/>
      <c r="I12" s="272"/>
      <c r="J12" s="272"/>
      <c r="K12" s="272"/>
      <c r="L12" s="272"/>
      <c r="M12" s="272"/>
      <c r="N12" s="272"/>
      <c r="O12" s="272"/>
      <c r="P12" s="272"/>
      <c r="Q12" s="272"/>
      <c r="R12" s="272"/>
      <c r="S12" s="272"/>
      <c r="T12" s="238"/>
      <c r="U12" s="238"/>
      <c r="V12" s="238"/>
      <c r="W12" s="238"/>
      <c r="X12" s="238"/>
      <c r="Y12" s="238"/>
      <c r="Z12" s="238"/>
      <c r="AA12" s="238"/>
      <c r="AB12" s="238"/>
    </row>
    <row r="13" spans="1:28" s="245"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244"/>
      <c r="U13" s="244"/>
      <c r="V13" s="244"/>
      <c r="W13" s="244"/>
      <c r="X13" s="244"/>
      <c r="Y13" s="244"/>
      <c r="Z13" s="244"/>
      <c r="AA13" s="244"/>
      <c r="AB13" s="244"/>
    </row>
    <row r="14" spans="1:28" s="246" customFormat="1" ht="18.75" x14ac:dyDescent="0.2">
      <c r="A14" s="270" t="s">
        <v>529</v>
      </c>
      <c r="B14" s="274"/>
      <c r="C14" s="274"/>
      <c r="D14" s="274"/>
      <c r="E14" s="274"/>
      <c r="F14" s="274"/>
      <c r="G14" s="274"/>
      <c r="H14" s="274"/>
      <c r="I14" s="274"/>
      <c r="J14" s="274"/>
      <c r="K14" s="274"/>
      <c r="L14" s="274"/>
      <c r="M14" s="274"/>
      <c r="N14" s="274"/>
      <c r="O14" s="274"/>
      <c r="P14" s="274"/>
      <c r="Q14" s="274"/>
      <c r="R14" s="274"/>
      <c r="S14" s="274"/>
      <c r="T14" s="241"/>
      <c r="U14" s="241"/>
      <c r="V14" s="241"/>
      <c r="W14" s="241"/>
      <c r="X14" s="241"/>
      <c r="Y14" s="241"/>
      <c r="Z14" s="241"/>
      <c r="AA14" s="241"/>
      <c r="AB14" s="241"/>
    </row>
    <row r="15" spans="1:28" s="2" customFormat="1" ht="15" customHeight="1" x14ac:dyDescent="0.2">
      <c r="A15" s="267" t="s">
        <v>500</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8" t="s">
        <v>437</v>
      </c>
      <c r="B17" s="268"/>
      <c r="C17" s="268"/>
      <c r="D17" s="268"/>
      <c r="E17" s="268"/>
      <c r="F17" s="268"/>
      <c r="G17" s="268"/>
      <c r="H17" s="268"/>
      <c r="I17" s="268"/>
      <c r="J17" s="268"/>
      <c r="K17" s="268"/>
      <c r="L17" s="268"/>
      <c r="M17" s="268"/>
      <c r="N17" s="268"/>
      <c r="O17" s="268"/>
      <c r="P17" s="268"/>
      <c r="Q17" s="268"/>
      <c r="R17" s="268"/>
      <c r="S17" s="268"/>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79" t="s">
        <v>5</v>
      </c>
      <c r="B19" s="279" t="s">
        <v>98</v>
      </c>
      <c r="C19" s="280" t="s">
        <v>332</v>
      </c>
      <c r="D19" s="279" t="s">
        <v>331</v>
      </c>
      <c r="E19" s="279" t="s">
        <v>97</v>
      </c>
      <c r="F19" s="279" t="s">
        <v>96</v>
      </c>
      <c r="G19" s="279" t="s">
        <v>327</v>
      </c>
      <c r="H19" s="279" t="s">
        <v>95</v>
      </c>
      <c r="I19" s="279" t="s">
        <v>94</v>
      </c>
      <c r="J19" s="279" t="s">
        <v>93</v>
      </c>
      <c r="K19" s="279" t="s">
        <v>92</v>
      </c>
      <c r="L19" s="279" t="s">
        <v>91</v>
      </c>
      <c r="M19" s="279" t="s">
        <v>90</v>
      </c>
      <c r="N19" s="279" t="s">
        <v>89</v>
      </c>
      <c r="O19" s="279" t="s">
        <v>88</v>
      </c>
      <c r="P19" s="279" t="s">
        <v>87</v>
      </c>
      <c r="Q19" s="279" t="s">
        <v>330</v>
      </c>
      <c r="R19" s="279"/>
      <c r="S19" s="282" t="s">
        <v>431</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35" t="s">
        <v>328</v>
      </c>
      <c r="R20" s="36" t="s">
        <v>329</v>
      </c>
      <c r="S20" s="282"/>
      <c r="T20" s="22"/>
      <c r="U20" s="22"/>
      <c r="V20" s="22"/>
      <c r="W20" s="22"/>
      <c r="X20" s="22"/>
      <c r="Y20" s="22"/>
      <c r="Z20" s="21"/>
      <c r="AA20" s="21"/>
      <c r="AB20" s="21"/>
    </row>
    <row r="21" spans="1:28" s="2" customFormat="1" ht="18.75" x14ac:dyDescent="0.2">
      <c r="A21" s="35">
        <v>1</v>
      </c>
      <c r="B21" s="38">
        <v>2</v>
      </c>
      <c r="C21" s="35">
        <v>3</v>
      </c>
      <c r="D21" s="38">
        <v>4</v>
      </c>
      <c r="E21" s="35">
        <v>5</v>
      </c>
      <c r="F21" s="38">
        <v>6</v>
      </c>
      <c r="G21" s="156">
        <v>7</v>
      </c>
      <c r="H21" s="157">
        <v>8</v>
      </c>
      <c r="I21" s="156">
        <v>9</v>
      </c>
      <c r="J21" s="157">
        <v>10</v>
      </c>
      <c r="K21" s="156">
        <v>11</v>
      </c>
      <c r="L21" s="157">
        <v>12</v>
      </c>
      <c r="M21" s="156">
        <v>13</v>
      </c>
      <c r="N21" s="157">
        <v>14</v>
      </c>
      <c r="O21" s="156">
        <v>15</v>
      </c>
      <c r="P21" s="157">
        <v>16</v>
      </c>
      <c r="Q21" s="156">
        <v>17</v>
      </c>
      <c r="R21" s="157">
        <v>18</v>
      </c>
      <c r="S21" s="156">
        <v>19</v>
      </c>
      <c r="T21" s="22"/>
      <c r="U21" s="22"/>
      <c r="V21" s="22"/>
      <c r="W21" s="22"/>
      <c r="X21" s="22"/>
      <c r="Y21" s="22"/>
      <c r="Z21" s="21"/>
      <c r="AA21" s="21"/>
      <c r="AB21" s="21"/>
    </row>
    <row r="22" spans="1:28" s="2" customFormat="1" ht="32.25" customHeight="1" x14ac:dyDescent="0.2">
      <c r="A22" s="35"/>
      <c r="B22" s="38" t="s">
        <v>480</v>
      </c>
      <c r="C22" s="184" t="s">
        <v>480</v>
      </c>
      <c r="D22" s="184" t="s">
        <v>480</v>
      </c>
      <c r="E22" s="184" t="s">
        <v>480</v>
      </c>
      <c r="F22" s="184" t="s">
        <v>480</v>
      </c>
      <c r="G22" s="184" t="s">
        <v>480</v>
      </c>
      <c r="H22" s="184" t="s">
        <v>480</v>
      </c>
      <c r="I22" s="184" t="s">
        <v>480</v>
      </c>
      <c r="J22" s="184" t="s">
        <v>480</v>
      </c>
      <c r="K22" s="184" t="s">
        <v>480</v>
      </c>
      <c r="L22" s="184" t="s">
        <v>480</v>
      </c>
      <c r="M22" s="184" t="s">
        <v>480</v>
      </c>
      <c r="N22" s="184" t="s">
        <v>480</v>
      </c>
      <c r="O22" s="184" t="s">
        <v>480</v>
      </c>
      <c r="P22" s="184" t="s">
        <v>480</v>
      </c>
      <c r="Q22" s="184" t="s">
        <v>480</v>
      </c>
      <c r="R22" s="184" t="s">
        <v>480</v>
      </c>
      <c r="S22" s="184" t="s">
        <v>480</v>
      </c>
      <c r="T22" s="22"/>
      <c r="U22" s="22"/>
      <c r="V22" s="22"/>
      <c r="W22" s="22"/>
      <c r="X22" s="22"/>
      <c r="Y22" s="22"/>
      <c r="Z22" s="21"/>
      <c r="AA22" s="21"/>
      <c r="AB22" s="21"/>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2" customWidth="1"/>
    <col min="2" max="2" width="8.7109375" style="42" customWidth="1"/>
    <col min="3" max="3" width="12.7109375" style="42" customWidth="1"/>
    <col min="4" max="4" width="25.42578125" style="42" customWidth="1"/>
    <col min="5" max="5" width="11.140625" style="42" customWidth="1"/>
    <col min="6" max="6" width="11" style="42" customWidth="1"/>
    <col min="7" max="7" width="13.28515625" style="42" customWidth="1"/>
    <col min="8" max="8" width="12.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2" t="s">
        <v>67</v>
      </c>
    </row>
    <row r="3" spans="1:20" s="7" customFormat="1" ht="18.75" customHeight="1" x14ac:dyDescent="0.3">
      <c r="A3" s="11"/>
      <c r="B3" s="171"/>
      <c r="C3" s="171"/>
      <c r="D3" s="171"/>
      <c r="E3" s="171"/>
      <c r="F3" s="171"/>
      <c r="G3" s="172"/>
      <c r="H3" s="172"/>
      <c r="I3" s="172"/>
      <c r="J3" s="172"/>
      <c r="K3" s="172"/>
      <c r="T3" s="8" t="s">
        <v>8</v>
      </c>
    </row>
    <row r="4" spans="1:20" s="7" customFormat="1" ht="18.75" customHeight="1" x14ac:dyDescent="0.3">
      <c r="A4" s="11"/>
      <c r="H4" s="9"/>
      <c r="T4" s="8" t="s">
        <v>66</v>
      </c>
    </row>
    <row r="5" spans="1:20" s="7" customFormat="1" ht="18.75" customHeight="1" x14ac:dyDescent="0.3">
      <c r="A5" s="11"/>
      <c r="H5" s="9"/>
      <c r="T5" s="8"/>
    </row>
    <row r="6" spans="1:20" s="172" customFormat="1" x14ac:dyDescent="0.2">
      <c r="A6" s="266" t="s">
        <v>499</v>
      </c>
      <c r="B6" s="266"/>
      <c r="C6" s="266"/>
      <c r="D6" s="266"/>
      <c r="E6" s="266"/>
      <c r="F6" s="266"/>
      <c r="G6" s="266"/>
      <c r="H6" s="266"/>
      <c r="I6" s="266"/>
      <c r="J6" s="266"/>
      <c r="K6" s="266"/>
      <c r="L6" s="266"/>
      <c r="M6" s="266"/>
      <c r="N6" s="266"/>
      <c r="O6" s="266"/>
      <c r="P6" s="266"/>
      <c r="Q6" s="266"/>
      <c r="R6" s="266"/>
      <c r="S6" s="266"/>
      <c r="T6" s="266"/>
    </row>
    <row r="7" spans="1:20" s="172" customFormat="1" x14ac:dyDescent="0.2">
      <c r="A7" s="236"/>
    </row>
    <row r="8" spans="1:20" s="172" customFormat="1" ht="18.75" x14ac:dyDescent="0.2">
      <c r="A8" s="270" t="s">
        <v>7</v>
      </c>
      <c r="B8" s="270"/>
      <c r="C8" s="270"/>
      <c r="D8" s="270"/>
      <c r="E8" s="270"/>
      <c r="F8" s="270"/>
      <c r="G8" s="270"/>
      <c r="H8" s="270"/>
      <c r="I8" s="270"/>
      <c r="J8" s="270"/>
      <c r="K8" s="270"/>
      <c r="L8" s="270"/>
      <c r="M8" s="270"/>
      <c r="N8" s="270"/>
      <c r="O8" s="270"/>
      <c r="P8" s="270"/>
      <c r="Q8" s="270"/>
      <c r="R8" s="270"/>
      <c r="S8" s="270"/>
      <c r="T8" s="270"/>
    </row>
    <row r="9" spans="1:20" s="17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72" customFormat="1" ht="18.75" customHeight="1" x14ac:dyDescent="0.2">
      <c r="A10" s="270" t="s">
        <v>483</v>
      </c>
      <c r="B10" s="270"/>
      <c r="C10" s="270"/>
      <c r="D10" s="270"/>
      <c r="E10" s="270"/>
      <c r="F10" s="270"/>
      <c r="G10" s="270"/>
      <c r="H10" s="270"/>
      <c r="I10" s="270"/>
      <c r="J10" s="270"/>
      <c r="K10" s="270"/>
      <c r="L10" s="270"/>
      <c r="M10" s="270"/>
      <c r="N10" s="270"/>
      <c r="O10" s="270"/>
      <c r="P10" s="270"/>
      <c r="Q10" s="270"/>
      <c r="R10" s="270"/>
      <c r="S10" s="270"/>
      <c r="T10" s="270"/>
    </row>
    <row r="11" spans="1:20" s="172" customFormat="1" ht="18.75" customHeight="1" x14ac:dyDescent="0.2">
      <c r="A11" s="272" t="s">
        <v>502</v>
      </c>
      <c r="B11" s="272"/>
      <c r="C11" s="272"/>
      <c r="D11" s="272"/>
      <c r="E11" s="272"/>
      <c r="F11" s="272"/>
      <c r="G11" s="272"/>
      <c r="H11" s="272"/>
      <c r="I11" s="272"/>
      <c r="J11" s="272"/>
      <c r="K11" s="272"/>
      <c r="L11" s="272"/>
      <c r="M11" s="272"/>
      <c r="N11" s="272"/>
      <c r="O11" s="272"/>
      <c r="P11" s="272"/>
      <c r="Q11" s="272"/>
      <c r="R11" s="272"/>
      <c r="S11" s="272"/>
      <c r="T11" s="272"/>
    </row>
    <row r="12" spans="1:20" s="17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72" customFormat="1" ht="18.75" customHeight="1" x14ac:dyDescent="0.2">
      <c r="A13" s="270" t="str">
        <f>'1. паспорт местоположение'!A12:C12</f>
        <v>О_2026_1.2.2.1.18</v>
      </c>
      <c r="B13" s="270"/>
      <c r="C13" s="270"/>
      <c r="D13" s="270"/>
      <c r="E13" s="270"/>
      <c r="F13" s="270"/>
      <c r="G13" s="270"/>
      <c r="H13" s="270"/>
      <c r="I13" s="270"/>
      <c r="J13" s="270"/>
      <c r="K13" s="270"/>
      <c r="L13" s="270"/>
      <c r="M13" s="270"/>
      <c r="N13" s="270"/>
      <c r="O13" s="270"/>
      <c r="P13" s="270"/>
      <c r="Q13" s="270"/>
      <c r="R13" s="270"/>
      <c r="S13" s="270"/>
      <c r="T13" s="270"/>
    </row>
    <row r="14" spans="1:20" s="172" customFormat="1" ht="18.75" customHeight="1" x14ac:dyDescent="0.2">
      <c r="A14" s="272" t="s">
        <v>501</v>
      </c>
      <c r="B14" s="272"/>
      <c r="C14" s="272"/>
      <c r="D14" s="272"/>
      <c r="E14" s="272"/>
      <c r="F14" s="272"/>
      <c r="G14" s="272"/>
      <c r="H14" s="272"/>
      <c r="I14" s="272"/>
      <c r="J14" s="272"/>
      <c r="K14" s="272"/>
      <c r="L14" s="272"/>
      <c r="M14" s="272"/>
      <c r="N14" s="272"/>
      <c r="O14" s="272"/>
      <c r="P14" s="272"/>
      <c r="Q14" s="272"/>
      <c r="R14" s="272"/>
      <c r="S14" s="272"/>
      <c r="T14" s="272"/>
    </row>
    <row r="15" spans="1:20" s="245"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246" customFormat="1" ht="43.5" customHeight="1" x14ac:dyDescent="0.2">
      <c r="A16" s="273" t="s">
        <v>529</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67" t="s">
        <v>500</v>
      </c>
      <c r="B17" s="267"/>
      <c r="C17" s="267"/>
      <c r="D17" s="267"/>
      <c r="E17" s="267"/>
      <c r="F17" s="267"/>
      <c r="G17" s="267"/>
      <c r="H17" s="267"/>
      <c r="I17" s="267"/>
      <c r="J17" s="267"/>
      <c r="K17" s="267"/>
      <c r="L17" s="267"/>
      <c r="M17" s="267"/>
      <c r="N17" s="267"/>
      <c r="O17" s="267"/>
      <c r="P17" s="267"/>
      <c r="Q17" s="267"/>
      <c r="R17" s="267"/>
      <c r="S17" s="267"/>
      <c r="T17" s="267"/>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9" t="s">
        <v>442</v>
      </c>
      <c r="B19" s="269"/>
      <c r="C19" s="269"/>
      <c r="D19" s="269"/>
      <c r="E19" s="269"/>
      <c r="F19" s="269"/>
      <c r="G19" s="269"/>
      <c r="H19" s="269"/>
      <c r="I19" s="269"/>
      <c r="J19" s="269"/>
      <c r="K19" s="269"/>
      <c r="L19" s="269"/>
      <c r="M19" s="269"/>
      <c r="N19" s="269"/>
      <c r="O19" s="269"/>
      <c r="P19" s="269"/>
      <c r="Q19" s="269"/>
      <c r="R19" s="269"/>
      <c r="S19" s="269"/>
      <c r="T19" s="269"/>
    </row>
    <row r="20" spans="1:113" s="50"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90" t="s">
        <v>228</v>
      </c>
      <c r="C21" s="291"/>
      <c r="D21" s="294" t="s">
        <v>120</v>
      </c>
      <c r="E21" s="290" t="s">
        <v>471</v>
      </c>
      <c r="F21" s="291"/>
      <c r="G21" s="290" t="s">
        <v>247</v>
      </c>
      <c r="H21" s="291"/>
      <c r="I21" s="290" t="s">
        <v>119</v>
      </c>
      <c r="J21" s="291"/>
      <c r="K21" s="294" t="s">
        <v>118</v>
      </c>
      <c r="L21" s="290" t="s">
        <v>117</v>
      </c>
      <c r="M21" s="291"/>
      <c r="N21" s="290" t="s">
        <v>467</v>
      </c>
      <c r="O21" s="291"/>
      <c r="P21" s="294" t="s">
        <v>116</v>
      </c>
      <c r="Q21" s="283" t="s">
        <v>115</v>
      </c>
      <c r="R21" s="284"/>
      <c r="S21" s="283" t="s">
        <v>114</v>
      </c>
      <c r="T21" s="285"/>
    </row>
    <row r="22" spans="1:113" ht="204.75" customHeight="1" x14ac:dyDescent="0.25">
      <c r="A22" s="288"/>
      <c r="B22" s="292"/>
      <c r="C22" s="293"/>
      <c r="D22" s="297"/>
      <c r="E22" s="292"/>
      <c r="F22" s="293"/>
      <c r="G22" s="292"/>
      <c r="H22" s="293"/>
      <c r="I22" s="292"/>
      <c r="J22" s="293"/>
      <c r="K22" s="295"/>
      <c r="L22" s="292"/>
      <c r="M22" s="293"/>
      <c r="N22" s="292"/>
      <c r="O22" s="293"/>
      <c r="P22" s="295"/>
      <c r="Q22" s="89" t="s">
        <v>113</v>
      </c>
      <c r="R22" s="89" t="s">
        <v>441</v>
      </c>
      <c r="S22" s="89" t="s">
        <v>112</v>
      </c>
      <c r="T22" s="89" t="s">
        <v>111</v>
      </c>
    </row>
    <row r="23" spans="1:113" ht="51.75" customHeight="1" x14ac:dyDescent="0.25">
      <c r="A23" s="289"/>
      <c r="B23" s="162" t="s">
        <v>109</v>
      </c>
      <c r="C23" s="162" t="s">
        <v>110</v>
      </c>
      <c r="D23" s="295"/>
      <c r="E23" s="162" t="s">
        <v>109</v>
      </c>
      <c r="F23" s="162" t="s">
        <v>110</v>
      </c>
      <c r="G23" s="162" t="s">
        <v>109</v>
      </c>
      <c r="H23" s="162" t="s">
        <v>110</v>
      </c>
      <c r="I23" s="162" t="s">
        <v>109</v>
      </c>
      <c r="J23" s="162" t="s">
        <v>110</v>
      </c>
      <c r="K23" s="162" t="s">
        <v>109</v>
      </c>
      <c r="L23" s="162" t="s">
        <v>109</v>
      </c>
      <c r="M23" s="162" t="s">
        <v>110</v>
      </c>
      <c r="N23" s="162" t="s">
        <v>109</v>
      </c>
      <c r="O23" s="162" t="s">
        <v>110</v>
      </c>
      <c r="P23" s="163" t="s">
        <v>109</v>
      </c>
      <c r="Q23" s="89" t="s">
        <v>109</v>
      </c>
      <c r="R23" s="89" t="s">
        <v>109</v>
      </c>
      <c r="S23" s="89" t="s">
        <v>109</v>
      </c>
      <c r="T23" s="89" t="s">
        <v>109</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186" customFormat="1" x14ac:dyDescent="0.25">
      <c r="A25" s="187">
        <v>1</v>
      </c>
      <c r="B25" s="188" t="s">
        <v>480</v>
      </c>
      <c r="C25" s="188" t="s">
        <v>480</v>
      </c>
      <c r="D25" s="188" t="s">
        <v>480</v>
      </c>
      <c r="E25" s="188" t="s">
        <v>480</v>
      </c>
      <c r="F25" s="188" t="s">
        <v>480</v>
      </c>
      <c r="G25" s="188" t="s">
        <v>480</v>
      </c>
      <c r="H25" s="188" t="s">
        <v>480</v>
      </c>
      <c r="I25" s="188" t="s">
        <v>480</v>
      </c>
      <c r="J25" s="188" t="s">
        <v>480</v>
      </c>
      <c r="K25" s="188" t="s">
        <v>480</v>
      </c>
      <c r="L25" s="188" t="s">
        <v>480</v>
      </c>
      <c r="M25" s="188" t="s">
        <v>480</v>
      </c>
      <c r="N25" s="188" t="s">
        <v>480</v>
      </c>
      <c r="O25" s="188" t="s">
        <v>480</v>
      </c>
      <c r="P25" s="188" t="s">
        <v>480</v>
      </c>
      <c r="Q25" s="188" t="s">
        <v>480</v>
      </c>
      <c r="R25" s="188" t="s">
        <v>480</v>
      </c>
      <c r="S25" s="188" t="s">
        <v>480</v>
      </c>
      <c r="T25" s="188" t="s">
        <v>480</v>
      </c>
    </row>
    <row r="26" spans="1:113" ht="3" customHeight="1" x14ac:dyDescent="0.25"/>
    <row r="27" spans="1:113" s="48" customFormat="1" ht="12.75" x14ac:dyDescent="0.2">
      <c r="B27" s="49"/>
      <c r="C27" s="49"/>
      <c r="K27" s="49"/>
    </row>
    <row r="28" spans="1:113" s="48" customFormat="1" x14ac:dyDescent="0.25">
      <c r="B28" s="46" t="s">
        <v>108</v>
      </c>
      <c r="C28" s="46"/>
      <c r="D28" s="46"/>
      <c r="E28" s="46"/>
      <c r="F28" s="46"/>
      <c r="G28" s="46"/>
      <c r="H28" s="46"/>
      <c r="I28" s="46"/>
      <c r="J28" s="46"/>
      <c r="K28" s="46"/>
      <c r="L28" s="46"/>
      <c r="M28" s="46"/>
      <c r="N28" s="46"/>
      <c r="O28" s="46"/>
      <c r="P28" s="46"/>
      <c r="Q28" s="46"/>
      <c r="R28" s="46"/>
    </row>
    <row r="29" spans="1:113" x14ac:dyDescent="0.25">
      <c r="B29" s="296" t="s">
        <v>477</v>
      </c>
      <c r="C29" s="296"/>
      <c r="D29" s="296"/>
      <c r="E29" s="296"/>
      <c r="F29" s="296"/>
      <c r="G29" s="296"/>
      <c r="H29" s="296"/>
      <c r="I29" s="296"/>
      <c r="J29" s="296"/>
      <c r="K29" s="296"/>
      <c r="L29" s="296"/>
      <c r="M29" s="296"/>
      <c r="N29" s="296"/>
      <c r="O29" s="296"/>
      <c r="P29" s="296"/>
      <c r="Q29" s="296"/>
      <c r="R29" s="296"/>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440</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107</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106</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105</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104</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103</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102</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101</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100</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99</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A25" sqref="A25:XFD26"/>
    </sheetView>
  </sheetViews>
  <sheetFormatPr defaultColWidth="10.7109375" defaultRowHeight="15.75" x14ac:dyDescent="0.25"/>
  <cols>
    <col min="1" max="1" width="10.7109375" style="42"/>
    <col min="2" max="5" width="40.71093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12.710937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2" t="s">
        <v>67</v>
      </c>
    </row>
    <row r="2" spans="1:27" s="7" customFormat="1" ht="26.25" customHeight="1" x14ac:dyDescent="0.4">
      <c r="A2" s="172"/>
      <c r="B2" s="182"/>
      <c r="C2" s="182"/>
      <c r="D2" s="182"/>
      <c r="E2" s="182"/>
      <c r="F2" s="182"/>
      <c r="G2" s="183"/>
      <c r="H2" s="183"/>
      <c r="I2" s="183"/>
      <c r="J2" s="183"/>
      <c r="K2" s="183"/>
      <c r="L2" s="183"/>
      <c r="M2" s="172"/>
      <c r="N2" s="172"/>
      <c r="O2" s="172"/>
      <c r="Q2" s="9"/>
      <c r="R2" s="9"/>
      <c r="AA2" s="8" t="s">
        <v>8</v>
      </c>
    </row>
    <row r="3" spans="1:27" s="7" customFormat="1" ht="18.75" customHeight="1" x14ac:dyDescent="0.3">
      <c r="E3" s="11"/>
      <c r="Q3" s="9"/>
      <c r="R3" s="9"/>
      <c r="AA3" s="8" t="s">
        <v>66</v>
      </c>
    </row>
    <row r="4" spans="1:27" s="7" customFormat="1" x14ac:dyDescent="0.2">
      <c r="E4" s="10"/>
      <c r="Q4" s="9"/>
      <c r="R4" s="9"/>
    </row>
    <row r="5" spans="1:27" s="172" customFormat="1" x14ac:dyDescent="0.2">
      <c r="A5" s="266" t="s">
        <v>499</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72" customForma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row>
    <row r="7" spans="1:27" s="172"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row>
    <row r="8" spans="1:27" s="172" customFormat="1" ht="18.75" customHeight="1" x14ac:dyDescent="0.2">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row>
    <row r="9" spans="1:27" s="172" customFormat="1" ht="18.75" customHeight="1" x14ac:dyDescent="0.2">
      <c r="A9" s="270" t="s">
        <v>504</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row>
    <row r="10" spans="1:27" s="172" customFormat="1" ht="18.75" customHeight="1" x14ac:dyDescent="0.2">
      <c r="A10" s="272" t="s">
        <v>502</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row>
    <row r="11" spans="1:27" s="172" customFormat="1" ht="18.75" customHeight="1" x14ac:dyDescent="0.2">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row>
    <row r="12" spans="1:27" s="172" customFormat="1" ht="18.75" customHeight="1" x14ac:dyDescent="0.2">
      <c r="A12" s="277" t="str">
        <f>'1. паспорт местоположение'!A12:C12</f>
        <v>О_2026_1.2.2.1.18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72" customFormat="1" ht="18.75" customHeight="1" x14ac:dyDescent="0.2">
      <c r="A13" s="272" t="s">
        <v>501</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row>
    <row r="14" spans="1:27" s="245"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row>
    <row r="15" spans="1:27" s="246" customFormat="1" ht="39.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row>
    <row r="16" spans="1:27" s="2" customFormat="1" ht="15" customHeight="1" x14ac:dyDescent="0.2">
      <c r="A16" s="267" t="s">
        <v>500</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row>
    <row r="17" spans="1:27" s="2" customFormat="1" ht="15" customHeight="1"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row>
    <row r="18" spans="1:27" s="2"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row>
    <row r="19" spans="1:27" ht="25.5" customHeight="1" x14ac:dyDescent="0.25">
      <c r="A19" s="269" t="s">
        <v>444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0" customFormat="1" ht="21" customHeight="1" x14ac:dyDescent="0.25"/>
    <row r="21" spans="1:27" ht="15.75" customHeight="1" x14ac:dyDescent="0.25">
      <c r="A21" s="298" t="s">
        <v>5</v>
      </c>
      <c r="B21" s="305" t="s">
        <v>451</v>
      </c>
      <c r="C21" s="306"/>
      <c r="D21" s="300" t="s">
        <v>453</v>
      </c>
      <c r="E21" s="301"/>
      <c r="F21" s="283" t="s">
        <v>92</v>
      </c>
      <c r="G21" s="285"/>
      <c r="H21" s="285"/>
      <c r="I21" s="284"/>
      <c r="J21" s="298" t="s">
        <v>454</v>
      </c>
      <c r="K21" s="300" t="s">
        <v>455</v>
      </c>
      <c r="L21" s="301"/>
      <c r="M21" s="300" t="s">
        <v>456</v>
      </c>
      <c r="N21" s="301"/>
      <c r="O21" s="300" t="s">
        <v>443</v>
      </c>
      <c r="P21" s="301"/>
      <c r="Q21" s="300" t="s">
        <v>125</v>
      </c>
      <c r="R21" s="301"/>
      <c r="S21" s="298" t="s">
        <v>124</v>
      </c>
      <c r="T21" s="298" t="s">
        <v>457</v>
      </c>
      <c r="U21" s="298" t="s">
        <v>452</v>
      </c>
      <c r="V21" s="300" t="s">
        <v>123</v>
      </c>
      <c r="W21" s="301"/>
      <c r="X21" s="283" t="s">
        <v>115</v>
      </c>
      <c r="Y21" s="285"/>
      <c r="Z21" s="283" t="s">
        <v>114</v>
      </c>
      <c r="AA21" s="285"/>
    </row>
    <row r="22" spans="1:27" ht="216" customHeight="1" x14ac:dyDescent="0.25">
      <c r="A22" s="304"/>
      <c r="B22" s="307"/>
      <c r="C22" s="308"/>
      <c r="D22" s="302"/>
      <c r="E22" s="303"/>
      <c r="F22" s="283" t="s">
        <v>122</v>
      </c>
      <c r="G22" s="284"/>
      <c r="H22" s="283" t="s">
        <v>121</v>
      </c>
      <c r="I22" s="284"/>
      <c r="J22" s="299"/>
      <c r="K22" s="302"/>
      <c r="L22" s="303"/>
      <c r="M22" s="302"/>
      <c r="N22" s="303"/>
      <c r="O22" s="302"/>
      <c r="P22" s="303"/>
      <c r="Q22" s="302"/>
      <c r="R22" s="303"/>
      <c r="S22" s="299"/>
      <c r="T22" s="299"/>
      <c r="U22" s="299"/>
      <c r="V22" s="302"/>
      <c r="W22" s="303"/>
      <c r="X22" s="89" t="s">
        <v>113</v>
      </c>
      <c r="Y22" s="89" t="s">
        <v>441</v>
      </c>
      <c r="Z22" s="89" t="s">
        <v>112</v>
      </c>
      <c r="AA22" s="89" t="s">
        <v>111</v>
      </c>
    </row>
    <row r="23" spans="1:27" ht="60" customHeight="1" x14ac:dyDescent="0.25">
      <c r="A23" s="299"/>
      <c r="B23" s="160" t="s">
        <v>109</v>
      </c>
      <c r="C23" s="160" t="s">
        <v>110</v>
      </c>
      <c r="D23" s="90" t="s">
        <v>109</v>
      </c>
      <c r="E23" s="90" t="s">
        <v>110</v>
      </c>
      <c r="F23" s="90" t="s">
        <v>109</v>
      </c>
      <c r="G23" s="90" t="s">
        <v>110</v>
      </c>
      <c r="H23" s="90" t="s">
        <v>109</v>
      </c>
      <c r="I23" s="90" t="s">
        <v>110</v>
      </c>
      <c r="J23" s="90" t="s">
        <v>109</v>
      </c>
      <c r="K23" s="90" t="s">
        <v>109</v>
      </c>
      <c r="L23" s="90" t="s">
        <v>110</v>
      </c>
      <c r="M23" s="90" t="s">
        <v>109</v>
      </c>
      <c r="N23" s="90" t="s">
        <v>110</v>
      </c>
      <c r="O23" s="90" t="s">
        <v>109</v>
      </c>
      <c r="P23" s="90" t="s">
        <v>110</v>
      </c>
      <c r="Q23" s="90" t="s">
        <v>109</v>
      </c>
      <c r="R23" s="90" t="s">
        <v>110</v>
      </c>
      <c r="S23" s="90" t="s">
        <v>109</v>
      </c>
      <c r="T23" s="90" t="s">
        <v>109</v>
      </c>
      <c r="U23" s="90" t="s">
        <v>109</v>
      </c>
      <c r="V23" s="90" t="s">
        <v>109</v>
      </c>
      <c r="W23" s="90" t="s">
        <v>110</v>
      </c>
      <c r="X23" s="90" t="s">
        <v>109</v>
      </c>
      <c r="Y23" s="90" t="s">
        <v>109</v>
      </c>
      <c r="Z23" s="89" t="s">
        <v>109</v>
      </c>
      <c r="AA23" s="89" t="s">
        <v>109</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248" customFormat="1" ht="31.5" x14ac:dyDescent="0.25">
      <c r="A25" s="188">
        <v>1</v>
      </c>
      <c r="B25" s="188" t="s">
        <v>480</v>
      </c>
      <c r="C25" s="247" t="s">
        <v>530</v>
      </c>
      <c r="D25" s="188" t="s">
        <v>480</v>
      </c>
      <c r="E25" s="247" t="s">
        <v>530</v>
      </c>
      <c r="F25" s="188" t="s">
        <v>480</v>
      </c>
      <c r="G25" s="188">
        <v>6</v>
      </c>
      <c r="H25" s="188" t="s">
        <v>480</v>
      </c>
      <c r="I25" s="188">
        <v>6</v>
      </c>
      <c r="J25" s="188" t="s">
        <v>480</v>
      </c>
      <c r="K25" s="188" t="s">
        <v>480</v>
      </c>
      <c r="L25" s="188">
        <v>1</v>
      </c>
      <c r="M25" s="188" t="s">
        <v>480</v>
      </c>
      <c r="N25" s="188">
        <v>240</v>
      </c>
      <c r="O25" s="188" t="s">
        <v>480</v>
      </c>
      <c r="P25" s="188" t="s">
        <v>496</v>
      </c>
      <c r="Q25" s="188" t="s">
        <v>480</v>
      </c>
      <c r="R25" s="188">
        <v>0.871</v>
      </c>
      <c r="S25" s="188" t="s">
        <v>480</v>
      </c>
      <c r="T25" s="188" t="s">
        <v>480</v>
      </c>
      <c r="U25" s="188" t="s">
        <v>480</v>
      </c>
      <c r="V25" s="188" t="s">
        <v>480</v>
      </c>
      <c r="W25" s="188" t="s">
        <v>498</v>
      </c>
      <c r="X25" s="188" t="s">
        <v>480</v>
      </c>
      <c r="Y25" s="188" t="s">
        <v>480</v>
      </c>
      <c r="Z25" s="188" t="s">
        <v>480</v>
      </c>
      <c r="AA25" s="188" t="s">
        <v>480</v>
      </c>
    </row>
    <row r="26" spans="1:27" s="248" customFormat="1" ht="31.5" x14ac:dyDescent="0.25">
      <c r="A26" s="188">
        <v>2</v>
      </c>
      <c r="B26" s="188" t="s">
        <v>480</v>
      </c>
      <c r="C26" s="247" t="s">
        <v>531</v>
      </c>
      <c r="D26" s="188" t="s">
        <v>480</v>
      </c>
      <c r="E26" s="247" t="s">
        <v>531</v>
      </c>
      <c r="F26" s="188" t="s">
        <v>480</v>
      </c>
      <c r="G26" s="188">
        <v>6</v>
      </c>
      <c r="H26" s="188" t="s">
        <v>480</v>
      </c>
      <c r="I26" s="188">
        <v>6</v>
      </c>
      <c r="J26" s="188" t="s">
        <v>480</v>
      </c>
      <c r="K26" s="188" t="s">
        <v>480</v>
      </c>
      <c r="L26" s="188">
        <v>1</v>
      </c>
      <c r="M26" s="188" t="s">
        <v>480</v>
      </c>
      <c r="N26" s="188">
        <v>240</v>
      </c>
      <c r="O26" s="188" t="s">
        <v>480</v>
      </c>
      <c r="P26" s="188" t="s">
        <v>496</v>
      </c>
      <c r="Q26" s="188" t="s">
        <v>480</v>
      </c>
      <c r="R26" s="188">
        <v>0.871</v>
      </c>
      <c r="S26" s="188" t="s">
        <v>480</v>
      </c>
      <c r="T26" s="188" t="s">
        <v>480</v>
      </c>
      <c r="U26" s="188" t="s">
        <v>480</v>
      </c>
      <c r="V26" s="188" t="s">
        <v>480</v>
      </c>
      <c r="W26" s="188" t="s">
        <v>498</v>
      </c>
      <c r="X26" s="188" t="s">
        <v>480</v>
      </c>
      <c r="Y26" s="188" t="s">
        <v>480</v>
      </c>
      <c r="Z26" s="188" t="s">
        <v>480</v>
      </c>
      <c r="AA26" s="188" t="s">
        <v>480</v>
      </c>
    </row>
    <row r="27" spans="1:27" s="50" customFormat="1" ht="24" customHeight="1" x14ac:dyDescent="0.25">
      <c r="A27" s="51"/>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row>
    <row r="28" spans="1:27" ht="3" customHeight="1" x14ac:dyDescent="0.25">
      <c r="X28" s="91"/>
      <c r="Y28" s="92"/>
      <c r="Z28" s="43"/>
      <c r="AA28" s="43"/>
    </row>
    <row r="29" spans="1:27" s="48" customFormat="1" ht="12.75" x14ac:dyDescent="0.2">
      <c r="A29" s="49"/>
      <c r="B29" s="49"/>
      <c r="C29" s="49"/>
      <c r="E29" s="49"/>
      <c r="X29" s="93"/>
      <c r="Y29" s="93"/>
      <c r="Z29" s="93"/>
      <c r="AA29" s="93"/>
    </row>
    <row r="30" spans="1:27" s="48" customFormat="1" ht="12.75" x14ac:dyDescent="0.2">
      <c r="A30" s="49"/>
      <c r="B30" s="49"/>
      <c r="C30" s="49"/>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5" zoomScale="85" zoomScaleSheetLayoutView="85" workbookViewId="0">
      <selection activeCell="C23" sqref="C23:C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2"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72" customFormat="1" ht="15.75" x14ac:dyDescent="0.2">
      <c r="A5" s="266" t="s">
        <v>499</v>
      </c>
      <c r="B5" s="266"/>
      <c r="C5" s="266"/>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row>
    <row r="6" spans="1:29" s="172" customFormat="1" ht="18.75" x14ac:dyDescent="0.3">
      <c r="A6" s="236"/>
      <c r="G6" s="237"/>
    </row>
    <row r="7" spans="1:29" s="172" customFormat="1" ht="18.75" x14ac:dyDescent="0.2">
      <c r="A7" s="270" t="s">
        <v>7</v>
      </c>
      <c r="B7" s="270"/>
      <c r="C7" s="270"/>
      <c r="D7" s="238"/>
      <c r="E7" s="238"/>
      <c r="F7" s="238"/>
      <c r="G7" s="238"/>
      <c r="H7" s="238"/>
      <c r="I7" s="238"/>
      <c r="J7" s="238"/>
      <c r="K7" s="238"/>
      <c r="L7" s="238"/>
      <c r="M7" s="238"/>
      <c r="N7" s="238"/>
      <c r="O7" s="238"/>
      <c r="P7" s="238"/>
      <c r="Q7" s="238"/>
      <c r="R7" s="238"/>
      <c r="S7" s="238"/>
      <c r="T7" s="238"/>
      <c r="U7" s="238"/>
    </row>
    <row r="8" spans="1:29" s="172" customFormat="1" ht="18.75" x14ac:dyDescent="0.2">
      <c r="A8" s="270"/>
      <c r="B8" s="270"/>
      <c r="C8" s="270"/>
      <c r="D8" s="239"/>
      <c r="E8" s="239"/>
      <c r="F8" s="239"/>
      <c r="G8" s="239"/>
      <c r="H8" s="238"/>
      <c r="I8" s="238"/>
      <c r="J8" s="238"/>
      <c r="K8" s="238"/>
      <c r="L8" s="238"/>
      <c r="M8" s="238"/>
      <c r="N8" s="238"/>
      <c r="O8" s="238"/>
      <c r="P8" s="238"/>
      <c r="Q8" s="238"/>
      <c r="R8" s="238"/>
      <c r="S8" s="238"/>
      <c r="T8" s="238"/>
      <c r="U8" s="238"/>
    </row>
    <row r="9" spans="1:29" s="172" customFormat="1" ht="18.75" x14ac:dyDescent="0.2">
      <c r="A9" s="274" t="s">
        <v>484</v>
      </c>
      <c r="B9" s="274"/>
      <c r="C9" s="274"/>
      <c r="D9" s="241"/>
      <c r="E9" s="241"/>
      <c r="F9" s="241"/>
      <c r="G9" s="241"/>
      <c r="H9" s="238"/>
      <c r="I9" s="238"/>
      <c r="J9" s="238"/>
      <c r="K9" s="238"/>
      <c r="L9" s="238"/>
      <c r="M9" s="238"/>
      <c r="N9" s="238"/>
      <c r="O9" s="238"/>
      <c r="P9" s="238"/>
      <c r="Q9" s="238"/>
      <c r="R9" s="238"/>
      <c r="S9" s="238"/>
      <c r="T9" s="238"/>
      <c r="U9" s="238"/>
    </row>
    <row r="10" spans="1:29" s="172" customFormat="1" ht="18.75" x14ac:dyDescent="0.2">
      <c r="A10" s="272" t="s">
        <v>502</v>
      </c>
      <c r="B10" s="272"/>
      <c r="C10" s="272"/>
      <c r="D10" s="243"/>
      <c r="E10" s="243"/>
      <c r="F10" s="243"/>
      <c r="G10" s="243"/>
      <c r="H10" s="238"/>
      <c r="I10" s="238"/>
      <c r="J10" s="238"/>
      <c r="K10" s="238"/>
      <c r="L10" s="238"/>
      <c r="M10" s="238"/>
      <c r="N10" s="238"/>
      <c r="O10" s="238"/>
      <c r="P10" s="238"/>
      <c r="Q10" s="238"/>
      <c r="R10" s="238"/>
      <c r="S10" s="238"/>
      <c r="T10" s="238"/>
      <c r="U10" s="238"/>
    </row>
    <row r="11" spans="1:29" s="172" customFormat="1" ht="18.75" x14ac:dyDescent="0.2">
      <c r="A11" s="270"/>
      <c r="B11" s="270"/>
      <c r="C11" s="270"/>
      <c r="D11" s="239"/>
      <c r="E11" s="239"/>
      <c r="F11" s="239"/>
      <c r="G11" s="239"/>
      <c r="H11" s="238"/>
      <c r="I11" s="238"/>
      <c r="J11" s="238"/>
      <c r="K11" s="238"/>
      <c r="L11" s="238"/>
      <c r="M11" s="238"/>
      <c r="N11" s="238"/>
      <c r="O11" s="238"/>
      <c r="P11" s="238"/>
      <c r="Q11" s="238"/>
      <c r="R11" s="238"/>
      <c r="S11" s="238"/>
      <c r="T11" s="238"/>
      <c r="U11" s="238"/>
    </row>
    <row r="12" spans="1:29" s="172" customFormat="1" ht="18.75" x14ac:dyDescent="0.2">
      <c r="A12" s="277" t="str">
        <f>'1. паспорт местоположение'!A12:C12</f>
        <v>О_2026_1.2.2.1.18</v>
      </c>
      <c r="B12" s="277"/>
      <c r="C12" s="277"/>
      <c r="D12" s="241"/>
      <c r="E12" s="241"/>
      <c r="F12" s="241"/>
      <c r="G12" s="241"/>
      <c r="H12" s="238"/>
      <c r="I12" s="238"/>
      <c r="J12" s="238"/>
      <c r="K12" s="238"/>
      <c r="L12" s="238"/>
      <c r="M12" s="238"/>
      <c r="N12" s="238"/>
      <c r="O12" s="238"/>
      <c r="P12" s="238"/>
      <c r="Q12" s="238"/>
      <c r="R12" s="238"/>
      <c r="S12" s="238"/>
      <c r="T12" s="238"/>
      <c r="U12" s="238"/>
    </row>
    <row r="13" spans="1:29" s="172" customFormat="1" ht="18.75" x14ac:dyDescent="0.2">
      <c r="A13" s="272" t="s">
        <v>501</v>
      </c>
      <c r="B13" s="272"/>
      <c r="C13" s="272"/>
      <c r="D13" s="243"/>
      <c r="E13" s="243"/>
      <c r="F13" s="243"/>
      <c r="G13" s="243"/>
      <c r="H13" s="238"/>
      <c r="I13" s="238"/>
      <c r="J13" s="238"/>
      <c r="K13" s="238"/>
      <c r="L13" s="238"/>
      <c r="M13" s="238"/>
      <c r="N13" s="238"/>
      <c r="O13" s="238"/>
      <c r="P13" s="238"/>
      <c r="Q13" s="238"/>
      <c r="R13" s="238"/>
      <c r="S13" s="238"/>
      <c r="T13" s="238"/>
      <c r="U13" s="238"/>
    </row>
    <row r="14" spans="1:29" s="245" customFormat="1" ht="15.75" customHeight="1" x14ac:dyDescent="0.2">
      <c r="A14" s="278"/>
      <c r="B14" s="278"/>
      <c r="C14" s="278"/>
      <c r="D14" s="244"/>
      <c r="E14" s="244"/>
      <c r="F14" s="244"/>
      <c r="G14" s="244"/>
      <c r="H14" s="244"/>
      <c r="I14" s="244"/>
      <c r="J14" s="244"/>
      <c r="K14" s="244"/>
      <c r="L14" s="244"/>
      <c r="M14" s="244"/>
      <c r="N14" s="244"/>
      <c r="O14" s="244"/>
      <c r="P14" s="244"/>
      <c r="Q14" s="244"/>
      <c r="R14" s="244"/>
      <c r="S14" s="244"/>
      <c r="T14" s="244"/>
      <c r="U14" s="244"/>
    </row>
    <row r="15" spans="1:29" s="246" customFormat="1" ht="51" customHeight="1" x14ac:dyDescent="0.2">
      <c r="A15" s="273" t="s">
        <v>529</v>
      </c>
      <c r="B15" s="273"/>
      <c r="C15" s="273"/>
      <c r="D15" s="241"/>
      <c r="E15" s="241"/>
      <c r="F15" s="241"/>
      <c r="G15" s="241"/>
      <c r="H15" s="241"/>
      <c r="I15" s="241"/>
      <c r="J15" s="241"/>
      <c r="K15" s="241"/>
      <c r="L15" s="241"/>
      <c r="M15" s="241"/>
      <c r="N15" s="241"/>
      <c r="O15" s="241"/>
      <c r="P15" s="241"/>
      <c r="Q15" s="241"/>
      <c r="R15" s="241"/>
      <c r="S15" s="241"/>
      <c r="T15" s="241"/>
      <c r="U15" s="241"/>
    </row>
    <row r="16" spans="1:29" s="2" customFormat="1" ht="15" customHeight="1" x14ac:dyDescent="0.2">
      <c r="A16" s="267" t="s">
        <v>500</v>
      </c>
      <c r="B16" s="267"/>
      <c r="C16" s="267"/>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8" t="s">
        <v>436</v>
      </c>
      <c r="B18" s="268"/>
      <c r="C18" s="26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9" t="s">
        <v>5</v>
      </c>
      <c r="B20" s="31" t="s">
        <v>65</v>
      </c>
      <c r="C20" s="30" t="s">
        <v>64</v>
      </c>
      <c r="D20" s="23"/>
      <c r="E20" s="23"/>
      <c r="F20" s="23"/>
      <c r="G20" s="23"/>
      <c r="H20" s="22"/>
      <c r="I20" s="22"/>
      <c r="J20" s="22"/>
      <c r="K20" s="22"/>
      <c r="L20" s="22"/>
      <c r="M20" s="22"/>
      <c r="N20" s="22"/>
      <c r="O20" s="22"/>
      <c r="P20" s="22"/>
      <c r="Q20" s="22"/>
      <c r="R20" s="22"/>
      <c r="S20" s="21"/>
      <c r="T20" s="21"/>
      <c r="U20" s="21"/>
    </row>
    <row r="21" spans="1:21" s="2" customFormat="1" ht="16.5" customHeight="1" x14ac:dyDescent="0.2">
      <c r="A21" s="30">
        <v>1</v>
      </c>
      <c r="B21" s="31">
        <v>2</v>
      </c>
      <c r="C21" s="30">
        <v>3</v>
      </c>
      <c r="D21" s="23"/>
      <c r="E21" s="23"/>
      <c r="F21" s="23"/>
      <c r="G21" s="23"/>
      <c r="H21" s="22"/>
      <c r="I21" s="22"/>
      <c r="J21" s="22"/>
      <c r="K21" s="22"/>
      <c r="L21" s="22"/>
      <c r="M21" s="22"/>
      <c r="N21" s="22"/>
      <c r="O21" s="22"/>
      <c r="P21" s="22"/>
      <c r="Q21" s="22"/>
      <c r="R21" s="22"/>
      <c r="S21" s="21"/>
      <c r="T21" s="21"/>
      <c r="U21" s="21"/>
    </row>
    <row r="22" spans="1:21" s="2" customFormat="1" ht="33.75" customHeight="1" x14ac:dyDescent="0.2">
      <c r="A22" s="18" t="s">
        <v>63</v>
      </c>
      <c r="B22" s="24" t="s">
        <v>449</v>
      </c>
      <c r="C22" s="65" t="s">
        <v>485</v>
      </c>
      <c r="D22" s="23"/>
      <c r="E22" s="23"/>
      <c r="F22" s="22"/>
      <c r="G22" s="22"/>
      <c r="H22" s="22"/>
      <c r="I22" s="22"/>
      <c r="J22" s="22"/>
      <c r="K22" s="22"/>
      <c r="L22" s="22"/>
      <c r="M22" s="22"/>
      <c r="N22" s="22"/>
      <c r="O22" s="22"/>
      <c r="P22" s="22"/>
      <c r="Q22" s="21"/>
      <c r="R22" s="21"/>
      <c r="S22" s="21"/>
      <c r="T22" s="21"/>
      <c r="U22" s="21"/>
    </row>
    <row r="23" spans="1:21" ht="76.5" customHeight="1" x14ac:dyDescent="0.25">
      <c r="A23" s="18" t="s">
        <v>61</v>
      </c>
      <c r="B23" s="20" t="s">
        <v>58</v>
      </c>
      <c r="C23" s="250" t="s">
        <v>532</v>
      </c>
      <c r="D23" s="17"/>
      <c r="E23" s="17"/>
      <c r="F23" s="17"/>
      <c r="G23" s="17"/>
      <c r="H23" s="17"/>
      <c r="I23" s="17"/>
      <c r="J23" s="17"/>
      <c r="K23" s="17"/>
      <c r="L23" s="17"/>
      <c r="M23" s="17"/>
      <c r="N23" s="17"/>
      <c r="O23" s="17"/>
      <c r="P23" s="17"/>
      <c r="Q23" s="17"/>
      <c r="R23" s="17"/>
      <c r="S23" s="17"/>
      <c r="T23" s="17"/>
      <c r="U23" s="17"/>
    </row>
    <row r="24" spans="1:21" ht="72" customHeight="1" x14ac:dyDescent="0.25">
      <c r="A24" s="18" t="s">
        <v>60</v>
      </c>
      <c r="B24" s="20" t="s">
        <v>469</v>
      </c>
      <c r="C24" s="250" t="s">
        <v>533</v>
      </c>
      <c r="D24" s="17"/>
      <c r="E24" s="17"/>
      <c r="F24" s="17"/>
      <c r="G24" s="17"/>
      <c r="H24" s="17"/>
      <c r="I24" s="17"/>
      <c r="J24" s="17"/>
      <c r="K24" s="17"/>
      <c r="L24" s="17"/>
      <c r="M24" s="17"/>
      <c r="N24" s="17"/>
      <c r="O24" s="17"/>
      <c r="P24" s="17"/>
      <c r="Q24" s="17"/>
      <c r="R24" s="17"/>
      <c r="S24" s="17"/>
      <c r="T24" s="17"/>
      <c r="U24" s="17"/>
    </row>
    <row r="25" spans="1:21" ht="63" customHeight="1" x14ac:dyDescent="0.25">
      <c r="A25" s="18" t="s">
        <v>59</v>
      </c>
      <c r="B25" s="20" t="s">
        <v>470</v>
      </c>
      <c r="C25" s="189" t="s">
        <v>493</v>
      </c>
      <c r="D25" s="17"/>
      <c r="E25" s="17"/>
      <c r="F25" s="17"/>
      <c r="G25" s="17"/>
      <c r="H25" s="17"/>
      <c r="I25" s="17"/>
      <c r="J25" s="17"/>
      <c r="K25" s="17"/>
      <c r="L25" s="17"/>
      <c r="M25" s="17"/>
      <c r="N25" s="17"/>
      <c r="O25" s="17"/>
      <c r="P25" s="17"/>
      <c r="Q25" s="17"/>
      <c r="R25" s="17"/>
      <c r="S25" s="17"/>
      <c r="T25" s="17"/>
      <c r="U25" s="17"/>
    </row>
    <row r="26" spans="1:21" ht="44.25" customHeight="1" x14ac:dyDescent="0.25">
      <c r="A26" s="18" t="s">
        <v>57</v>
      </c>
      <c r="B26" s="20" t="s">
        <v>236</v>
      </c>
      <c r="C26" s="201" t="s">
        <v>480</v>
      </c>
      <c r="D26" s="17"/>
      <c r="E26" s="17"/>
      <c r="F26" s="17"/>
      <c r="G26" s="17"/>
      <c r="H26" s="17"/>
      <c r="I26" s="17"/>
      <c r="J26" s="17"/>
      <c r="K26" s="17"/>
      <c r="L26" s="17"/>
      <c r="M26" s="17"/>
      <c r="N26" s="17"/>
      <c r="O26" s="17"/>
      <c r="P26" s="17"/>
      <c r="Q26" s="17"/>
      <c r="R26" s="17"/>
      <c r="S26" s="17"/>
      <c r="T26" s="17"/>
      <c r="U26" s="17"/>
    </row>
    <row r="27" spans="1:21" ht="59.25" customHeight="1" x14ac:dyDescent="0.25">
      <c r="A27" s="18" t="s">
        <v>56</v>
      </c>
      <c r="B27" s="20" t="s">
        <v>450</v>
      </c>
      <c r="C27" s="200" t="s">
        <v>497</v>
      </c>
      <c r="D27" s="17"/>
      <c r="E27" s="17"/>
      <c r="F27" s="17"/>
      <c r="G27" s="17"/>
      <c r="H27" s="17"/>
      <c r="I27" s="17"/>
      <c r="J27" s="17"/>
      <c r="K27" s="17"/>
      <c r="L27" s="17"/>
      <c r="M27" s="17"/>
      <c r="N27" s="17"/>
      <c r="O27" s="17"/>
      <c r="P27" s="17"/>
      <c r="Q27" s="17"/>
      <c r="R27" s="17"/>
      <c r="S27" s="17"/>
      <c r="T27" s="17"/>
      <c r="U27" s="17"/>
    </row>
    <row r="28" spans="1:21" ht="42.75" customHeight="1" x14ac:dyDescent="0.25">
      <c r="A28" s="18" t="s">
        <v>54</v>
      </c>
      <c r="B28" s="20" t="s">
        <v>55</v>
      </c>
      <c r="C28" s="30">
        <v>2026</v>
      </c>
      <c r="D28" s="17"/>
      <c r="E28" s="17"/>
      <c r="F28" s="17"/>
      <c r="G28" s="17"/>
      <c r="H28" s="17"/>
      <c r="I28" s="17"/>
      <c r="J28" s="17"/>
      <c r="K28" s="17"/>
      <c r="L28" s="17"/>
      <c r="M28" s="17"/>
      <c r="N28" s="17"/>
      <c r="O28" s="17"/>
      <c r="P28" s="17"/>
      <c r="Q28" s="17"/>
      <c r="R28" s="17"/>
      <c r="S28" s="17"/>
      <c r="T28" s="17"/>
      <c r="U28" s="17"/>
    </row>
    <row r="29" spans="1:21" ht="42.75" customHeight="1" x14ac:dyDescent="0.25">
      <c r="A29" s="18" t="s">
        <v>52</v>
      </c>
      <c r="B29" s="19" t="s">
        <v>53</v>
      </c>
      <c r="C29" s="30">
        <v>2026</v>
      </c>
      <c r="D29" s="17"/>
      <c r="E29" s="17"/>
      <c r="F29" s="17"/>
      <c r="G29" s="17"/>
      <c r="H29" s="17"/>
      <c r="I29" s="17"/>
      <c r="J29" s="17"/>
      <c r="K29" s="17"/>
      <c r="L29" s="17"/>
      <c r="M29" s="17"/>
      <c r="N29" s="17"/>
      <c r="O29" s="17"/>
      <c r="P29" s="17"/>
      <c r="Q29" s="17"/>
      <c r="R29" s="17"/>
      <c r="S29" s="17"/>
      <c r="T29" s="17"/>
      <c r="U29" s="17"/>
    </row>
    <row r="30" spans="1:21" ht="42.75" customHeight="1" x14ac:dyDescent="0.25">
      <c r="A30" s="18" t="s">
        <v>71</v>
      </c>
      <c r="B30" s="19" t="s">
        <v>51</v>
      </c>
      <c r="C30" s="30"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67</v>
      </c>
    </row>
    <row r="2" spans="1:28" ht="18.75" x14ac:dyDescent="0.3">
      <c r="Z2" s="8" t="s">
        <v>8</v>
      </c>
    </row>
    <row r="3" spans="1:28" ht="43.5" customHeight="1" x14ac:dyDescent="0.3">
      <c r="B3" s="171"/>
      <c r="C3" s="171"/>
      <c r="D3" s="171"/>
      <c r="E3" s="171"/>
      <c r="F3" s="171"/>
      <c r="G3" s="190"/>
      <c r="H3" s="190"/>
      <c r="I3" s="190"/>
      <c r="J3" s="190"/>
      <c r="K3" s="190"/>
      <c r="Z3" s="8" t="s">
        <v>66</v>
      </c>
    </row>
    <row r="4" spans="1:28" s="251" customFormat="1" ht="18.75" customHeight="1" x14ac:dyDescent="0.25">
      <c r="A4" s="266" t="s">
        <v>499</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8" s="251" customFormat="1" x14ac:dyDescent="0.25"/>
    <row r="6" spans="1:28" s="251" customFormat="1" ht="18.75" x14ac:dyDescent="0.25">
      <c r="A6" s="270" t="s">
        <v>7</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38"/>
      <c r="AB6" s="238"/>
    </row>
    <row r="7" spans="1:28" s="251" customFormat="1"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38"/>
      <c r="AB7" s="238"/>
    </row>
    <row r="8" spans="1:28" s="251" customFormat="1" ht="18.75" x14ac:dyDescent="0.25">
      <c r="A8" s="270" t="s">
        <v>503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41"/>
      <c r="AB8" s="241"/>
    </row>
    <row r="9" spans="1:28" s="251" customFormat="1" ht="15.75" x14ac:dyDescent="0.25">
      <c r="A9" s="272" t="s">
        <v>502</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43"/>
      <c r="AB9" s="243"/>
    </row>
    <row r="10" spans="1:28" s="251" customFormat="1"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38"/>
      <c r="AB10" s="238"/>
    </row>
    <row r="11" spans="1:28" s="251" customFormat="1" ht="18.75" x14ac:dyDescent="0.25">
      <c r="A11" s="270" t="str">
        <f>'1. паспорт местоположение'!A12:C12</f>
        <v>О_2026_1.2.2.1.18</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41"/>
      <c r="AB11" s="241"/>
    </row>
    <row r="12" spans="1:28" s="251" customFormat="1" ht="15.75" x14ac:dyDescent="0.25">
      <c r="A12" s="272" t="s">
        <v>501</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43"/>
      <c r="AB12" s="243"/>
    </row>
    <row r="13" spans="1:28" s="251" customFormat="1"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52"/>
      <c r="AB13" s="252"/>
    </row>
    <row r="14" spans="1:28" s="251" customFormat="1" ht="18.75" x14ac:dyDescent="0.25">
      <c r="A14" s="270" t="s">
        <v>529</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41"/>
      <c r="AB14" s="241"/>
    </row>
    <row r="15" spans="1:28" ht="15.75" x14ac:dyDescent="0.25">
      <c r="A15" s="267" t="s">
        <v>500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159"/>
      <c r="AB15" s="159"/>
    </row>
    <row r="16" spans="1:28" hidden="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4"/>
      <c r="AB16" s="164"/>
    </row>
    <row r="17" spans="1:28" hidden="1"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4"/>
      <c r="AB17" s="164"/>
    </row>
    <row r="18" spans="1:28" hidden="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4"/>
      <c r="AB18" s="164"/>
    </row>
    <row r="19" spans="1:28" hidden="1"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4"/>
      <c r="AB19" s="164"/>
    </row>
    <row r="20" spans="1:28" hidden="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65"/>
      <c r="AB20" s="165"/>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65"/>
      <c r="AB21" s="165"/>
    </row>
    <row r="22" spans="1:28" ht="18.75" x14ac:dyDescent="0.3">
      <c r="A22" s="314" t="s">
        <v>468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66"/>
      <c r="AB22" s="166"/>
    </row>
    <row r="23" spans="1:28" s="185" customFormat="1" ht="18.75" x14ac:dyDescent="0.3">
      <c r="A23" s="206"/>
      <c r="B23" s="206"/>
      <c r="C23" s="2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166"/>
      <c r="AB23" s="166"/>
    </row>
    <row r="24" spans="1:28" ht="32.25" customHeight="1" x14ac:dyDescent="0.25">
      <c r="A24" s="316" t="s">
        <v>325</v>
      </c>
      <c r="B24" s="317"/>
      <c r="C24" s="317"/>
      <c r="D24" s="317"/>
      <c r="E24" s="317"/>
      <c r="F24" s="317"/>
      <c r="G24" s="317"/>
      <c r="H24" s="317"/>
      <c r="I24" s="317"/>
      <c r="J24" s="317"/>
      <c r="K24" s="317"/>
      <c r="L24" s="318"/>
      <c r="M24" s="315" t="s">
        <v>326</v>
      </c>
      <c r="N24" s="315"/>
      <c r="O24" s="315"/>
      <c r="P24" s="315"/>
      <c r="Q24" s="315"/>
      <c r="R24" s="315"/>
      <c r="S24" s="315"/>
      <c r="T24" s="315"/>
      <c r="U24" s="315"/>
      <c r="V24" s="315"/>
      <c r="W24" s="315"/>
      <c r="X24" s="315"/>
      <c r="Y24" s="315"/>
      <c r="Z24" s="315"/>
    </row>
    <row r="25" spans="1:28" ht="151.5" customHeight="1" x14ac:dyDescent="0.25">
      <c r="A25" s="207" t="s">
        <v>526</v>
      </c>
      <c r="B25" s="208" t="s">
        <v>245</v>
      </c>
      <c r="C25" s="207" t="s">
        <v>322</v>
      </c>
      <c r="D25" s="207" t="s">
        <v>239</v>
      </c>
      <c r="E25" s="207" t="s">
        <v>323</v>
      </c>
      <c r="F25" s="207" t="s">
        <v>506</v>
      </c>
      <c r="G25" s="207" t="s">
        <v>507</v>
      </c>
      <c r="H25" s="207" t="s">
        <v>240</v>
      </c>
      <c r="I25" s="207" t="s">
        <v>508</v>
      </c>
      <c r="J25" s="207" t="s">
        <v>246</v>
      </c>
      <c r="K25" s="208" t="s">
        <v>244</v>
      </c>
      <c r="L25" s="208" t="s">
        <v>241</v>
      </c>
      <c r="M25" s="209" t="s">
        <v>249</v>
      </c>
      <c r="N25" s="208" t="s">
        <v>512</v>
      </c>
      <c r="O25" s="207" t="s">
        <v>513</v>
      </c>
      <c r="P25" s="207" t="s">
        <v>514</v>
      </c>
      <c r="Q25" s="207" t="s">
        <v>515</v>
      </c>
      <c r="R25" s="207" t="s">
        <v>240</v>
      </c>
      <c r="S25" s="207" t="s">
        <v>516</v>
      </c>
      <c r="T25" s="207" t="s">
        <v>517</v>
      </c>
      <c r="U25" s="207" t="s">
        <v>518</v>
      </c>
      <c r="V25" s="207" t="s">
        <v>515</v>
      </c>
      <c r="W25" s="210" t="s">
        <v>509</v>
      </c>
      <c r="X25" s="210" t="s">
        <v>510</v>
      </c>
      <c r="Y25" s="210" t="s">
        <v>511</v>
      </c>
      <c r="Z25" s="211" t="s">
        <v>250</v>
      </c>
    </row>
    <row r="26" spans="1:28" ht="16.5" customHeight="1" x14ac:dyDescent="0.25">
      <c r="A26" s="207">
        <v>1</v>
      </c>
      <c r="B26" s="208">
        <v>2</v>
      </c>
      <c r="C26" s="207">
        <v>3</v>
      </c>
      <c r="D26" s="208">
        <v>4</v>
      </c>
      <c r="E26" s="207">
        <v>5</v>
      </c>
      <c r="F26" s="208">
        <v>6</v>
      </c>
      <c r="G26" s="207">
        <v>7</v>
      </c>
      <c r="H26" s="208">
        <v>8</v>
      </c>
      <c r="I26" s="207">
        <v>9</v>
      </c>
      <c r="J26" s="208">
        <v>10</v>
      </c>
      <c r="K26" s="207">
        <v>11</v>
      </c>
      <c r="L26" s="208">
        <v>12</v>
      </c>
      <c r="M26" s="207">
        <v>13</v>
      </c>
      <c r="N26" s="208">
        <v>14</v>
      </c>
      <c r="O26" s="207">
        <v>15</v>
      </c>
      <c r="P26" s="208">
        <v>16</v>
      </c>
      <c r="Q26" s="207">
        <v>17</v>
      </c>
      <c r="R26" s="208">
        <v>18</v>
      </c>
      <c r="S26" s="207">
        <v>19</v>
      </c>
      <c r="T26" s="208">
        <v>20</v>
      </c>
      <c r="U26" s="207">
        <v>21</v>
      </c>
      <c r="V26" s="208">
        <v>22</v>
      </c>
      <c r="W26" s="207">
        <v>23</v>
      </c>
      <c r="X26" s="208">
        <v>24</v>
      </c>
      <c r="Y26" s="207">
        <v>25</v>
      </c>
      <c r="Z26" s="208">
        <v>26</v>
      </c>
    </row>
    <row r="27" spans="1:28" ht="45.75" customHeight="1" x14ac:dyDescent="0.25">
      <c r="A27" s="219" t="s">
        <v>321</v>
      </c>
      <c r="B27" s="212"/>
      <c r="C27" s="213" t="s">
        <v>519</v>
      </c>
      <c r="D27" s="213" t="s">
        <v>520</v>
      </c>
      <c r="E27" s="213" t="s">
        <v>521</v>
      </c>
      <c r="F27" s="213" t="s">
        <v>522</v>
      </c>
      <c r="G27" s="213" t="s">
        <v>523</v>
      </c>
      <c r="H27" s="213" t="s">
        <v>240</v>
      </c>
      <c r="I27" s="213" t="s">
        <v>524</v>
      </c>
      <c r="J27" s="213" t="s">
        <v>525</v>
      </c>
      <c r="K27" s="214"/>
      <c r="L27" s="215" t="s">
        <v>242</v>
      </c>
      <c r="M27" s="216" t="s">
        <v>248</v>
      </c>
      <c r="N27" s="214"/>
      <c r="O27" s="214"/>
      <c r="P27" s="214"/>
      <c r="Q27" s="214"/>
      <c r="R27" s="214"/>
      <c r="S27" s="214"/>
      <c r="T27" s="214"/>
      <c r="U27" s="214"/>
      <c r="V27" s="214"/>
      <c r="W27" s="214"/>
      <c r="X27" s="214"/>
      <c r="Y27" s="214"/>
      <c r="Z27" s="217" t="s">
        <v>251</v>
      </c>
    </row>
    <row r="28" spans="1:28" s="185" customFormat="1" ht="45.75" customHeight="1" x14ac:dyDescent="0.25">
      <c r="A28" s="218" t="s">
        <v>480</v>
      </c>
      <c r="B28" s="218" t="s">
        <v>480</v>
      </c>
      <c r="C28" s="218" t="s">
        <v>480</v>
      </c>
      <c r="D28" s="218" t="s">
        <v>480</v>
      </c>
      <c r="E28" s="218" t="s">
        <v>480</v>
      </c>
      <c r="F28" s="218" t="s">
        <v>480</v>
      </c>
      <c r="G28" s="218" t="s">
        <v>480</v>
      </c>
      <c r="H28" s="218" t="s">
        <v>480</v>
      </c>
      <c r="I28" s="218" t="s">
        <v>480</v>
      </c>
      <c r="J28" s="218" t="s">
        <v>480</v>
      </c>
      <c r="K28" s="218" t="s">
        <v>480</v>
      </c>
      <c r="L28" s="218" t="s">
        <v>480</v>
      </c>
      <c r="M28" s="218" t="s">
        <v>480</v>
      </c>
      <c r="N28" s="218" t="s">
        <v>480</v>
      </c>
      <c r="O28" s="218" t="s">
        <v>480</v>
      </c>
      <c r="P28" s="218" t="s">
        <v>480</v>
      </c>
      <c r="Q28" s="218" t="s">
        <v>480</v>
      </c>
      <c r="R28" s="218" t="s">
        <v>480</v>
      </c>
      <c r="S28" s="218" t="s">
        <v>480</v>
      </c>
      <c r="T28" s="218" t="s">
        <v>480</v>
      </c>
      <c r="U28" s="218" t="s">
        <v>480</v>
      </c>
      <c r="V28" s="218" t="s">
        <v>480</v>
      </c>
      <c r="W28" s="218" t="s">
        <v>480</v>
      </c>
      <c r="X28" s="218" t="s">
        <v>480</v>
      </c>
      <c r="Y28" s="218" t="s">
        <v>480</v>
      </c>
      <c r="Z28" s="218" t="s">
        <v>480</v>
      </c>
    </row>
    <row r="32" spans="1:28" x14ac:dyDescent="0.25">
      <c r="A32" s="95"/>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2"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72" customFormat="1" ht="15.75" x14ac:dyDescent="0.2">
      <c r="A5" s="266" t="s">
        <v>499</v>
      </c>
      <c r="B5" s="266"/>
      <c r="C5" s="266"/>
      <c r="D5" s="266"/>
      <c r="E5" s="266"/>
      <c r="F5" s="266"/>
      <c r="G5" s="266"/>
      <c r="H5" s="266"/>
      <c r="I5" s="266"/>
      <c r="J5" s="266"/>
      <c r="K5" s="266"/>
      <c r="L5" s="266"/>
      <c r="M5" s="266"/>
      <c r="N5" s="266"/>
      <c r="O5" s="266"/>
      <c r="P5" s="249"/>
      <c r="Q5" s="249"/>
      <c r="R5" s="249"/>
      <c r="S5" s="249"/>
      <c r="T5" s="249"/>
      <c r="U5" s="249"/>
      <c r="V5" s="249"/>
      <c r="W5" s="249"/>
      <c r="X5" s="249"/>
      <c r="Y5" s="249"/>
      <c r="Z5" s="249"/>
      <c r="AA5" s="249"/>
      <c r="AB5" s="249"/>
    </row>
    <row r="6" spans="1:28" s="172" customFormat="1" ht="18.75" x14ac:dyDescent="0.3">
      <c r="A6" s="236"/>
      <c r="B6" s="236"/>
      <c r="L6" s="237"/>
    </row>
    <row r="7" spans="1:28" s="172" customFormat="1" ht="18.75" x14ac:dyDescent="0.2">
      <c r="A7" s="270" t="s">
        <v>7</v>
      </c>
      <c r="B7" s="270"/>
      <c r="C7" s="270"/>
      <c r="D7" s="270"/>
      <c r="E7" s="270"/>
      <c r="F7" s="270"/>
      <c r="G7" s="270"/>
      <c r="H7" s="270"/>
      <c r="I7" s="270"/>
      <c r="J7" s="270"/>
      <c r="K7" s="270"/>
      <c r="L7" s="270"/>
      <c r="M7" s="270"/>
      <c r="N7" s="270"/>
      <c r="O7" s="270"/>
      <c r="P7" s="238"/>
      <c r="Q7" s="238"/>
      <c r="R7" s="238"/>
      <c r="S7" s="238"/>
      <c r="T7" s="238"/>
      <c r="U7" s="238"/>
      <c r="V7" s="238"/>
      <c r="W7" s="238"/>
      <c r="X7" s="238"/>
      <c r="Y7" s="238"/>
      <c r="Z7" s="238"/>
    </row>
    <row r="8" spans="1:28" s="172" customFormat="1" ht="18.75" x14ac:dyDescent="0.2">
      <c r="A8" s="270"/>
      <c r="B8" s="270"/>
      <c r="C8" s="270"/>
      <c r="D8" s="270"/>
      <c r="E8" s="270"/>
      <c r="F8" s="270"/>
      <c r="G8" s="270"/>
      <c r="H8" s="270"/>
      <c r="I8" s="270"/>
      <c r="J8" s="270"/>
      <c r="K8" s="270"/>
      <c r="L8" s="270"/>
      <c r="M8" s="270"/>
      <c r="N8" s="270"/>
      <c r="O8" s="270"/>
      <c r="P8" s="238"/>
      <c r="Q8" s="238"/>
      <c r="R8" s="238"/>
      <c r="S8" s="238"/>
      <c r="T8" s="238"/>
      <c r="U8" s="238"/>
      <c r="V8" s="238"/>
      <c r="W8" s="238"/>
      <c r="X8" s="238"/>
      <c r="Y8" s="238"/>
      <c r="Z8" s="238"/>
    </row>
    <row r="9" spans="1:28" s="172" customFormat="1" ht="18.75" x14ac:dyDescent="0.2">
      <c r="A9" s="270" t="s">
        <v>504</v>
      </c>
      <c r="B9" s="270"/>
      <c r="C9" s="270"/>
      <c r="D9" s="270"/>
      <c r="E9" s="270"/>
      <c r="F9" s="270"/>
      <c r="G9" s="270"/>
      <c r="H9" s="270"/>
      <c r="I9" s="270"/>
      <c r="J9" s="270"/>
      <c r="K9" s="270"/>
      <c r="L9" s="270"/>
      <c r="M9" s="270"/>
      <c r="N9" s="270"/>
      <c r="O9" s="270"/>
      <c r="P9" s="238"/>
      <c r="Q9" s="238"/>
      <c r="R9" s="238"/>
      <c r="S9" s="238"/>
      <c r="T9" s="238"/>
      <c r="U9" s="238"/>
      <c r="V9" s="238"/>
      <c r="W9" s="238"/>
      <c r="X9" s="238"/>
      <c r="Y9" s="238"/>
      <c r="Z9" s="238"/>
    </row>
    <row r="10" spans="1:28" s="172" customFormat="1" ht="18.75" x14ac:dyDescent="0.2">
      <c r="A10" s="272" t="s">
        <v>502</v>
      </c>
      <c r="B10" s="272"/>
      <c r="C10" s="272"/>
      <c r="D10" s="272"/>
      <c r="E10" s="272"/>
      <c r="F10" s="272"/>
      <c r="G10" s="272"/>
      <c r="H10" s="272"/>
      <c r="I10" s="272"/>
      <c r="J10" s="272"/>
      <c r="K10" s="272"/>
      <c r="L10" s="272"/>
      <c r="M10" s="272"/>
      <c r="N10" s="272"/>
      <c r="O10" s="272"/>
      <c r="P10" s="238"/>
      <c r="Q10" s="238"/>
      <c r="R10" s="238"/>
      <c r="S10" s="238"/>
      <c r="T10" s="238"/>
      <c r="U10" s="238"/>
      <c r="V10" s="238"/>
      <c r="W10" s="238"/>
      <c r="X10" s="238"/>
      <c r="Y10" s="238"/>
      <c r="Z10" s="238"/>
    </row>
    <row r="11" spans="1:28" s="172" customFormat="1" ht="18.75" x14ac:dyDescent="0.2">
      <c r="A11" s="270"/>
      <c r="B11" s="270"/>
      <c r="C11" s="270"/>
      <c r="D11" s="270"/>
      <c r="E11" s="270"/>
      <c r="F11" s="270"/>
      <c r="G11" s="270"/>
      <c r="H11" s="270"/>
      <c r="I11" s="270"/>
      <c r="J11" s="270"/>
      <c r="K11" s="270"/>
      <c r="L11" s="270"/>
      <c r="M11" s="270"/>
      <c r="N11" s="270"/>
      <c r="O11" s="270"/>
      <c r="P11" s="238"/>
      <c r="Q11" s="238"/>
      <c r="R11" s="238"/>
      <c r="S11" s="238"/>
      <c r="T11" s="238"/>
      <c r="U11" s="238"/>
      <c r="V11" s="238"/>
      <c r="W11" s="238"/>
      <c r="X11" s="238"/>
      <c r="Y11" s="238"/>
      <c r="Z11" s="238"/>
    </row>
    <row r="12" spans="1:28" s="172" customFormat="1" ht="18.75" x14ac:dyDescent="0.2">
      <c r="A12" s="270" t="str">
        <f>'1. паспорт местоположение'!A12:C12</f>
        <v>О_2026_1.2.2.1.18</v>
      </c>
      <c r="B12" s="270"/>
      <c r="C12" s="270"/>
      <c r="D12" s="270"/>
      <c r="E12" s="270"/>
      <c r="F12" s="270"/>
      <c r="G12" s="270"/>
      <c r="H12" s="270"/>
      <c r="I12" s="270"/>
      <c r="J12" s="270"/>
      <c r="K12" s="270"/>
      <c r="L12" s="270"/>
      <c r="M12" s="270"/>
      <c r="N12" s="270"/>
      <c r="O12" s="270"/>
      <c r="P12" s="238"/>
      <c r="Q12" s="238"/>
      <c r="R12" s="238"/>
      <c r="S12" s="238"/>
      <c r="T12" s="238"/>
      <c r="U12" s="238"/>
      <c r="V12" s="238"/>
      <c r="W12" s="238"/>
      <c r="X12" s="238"/>
      <c r="Y12" s="238"/>
      <c r="Z12" s="238"/>
    </row>
    <row r="13" spans="1:28" s="172" customFormat="1" ht="18.75" x14ac:dyDescent="0.2">
      <c r="A13" s="272" t="s">
        <v>501</v>
      </c>
      <c r="B13" s="272"/>
      <c r="C13" s="272"/>
      <c r="D13" s="272"/>
      <c r="E13" s="272"/>
      <c r="F13" s="272"/>
      <c r="G13" s="272"/>
      <c r="H13" s="272"/>
      <c r="I13" s="272"/>
      <c r="J13" s="272"/>
      <c r="K13" s="272"/>
      <c r="L13" s="272"/>
      <c r="M13" s="272"/>
      <c r="N13" s="272"/>
      <c r="O13" s="272"/>
      <c r="P13" s="238"/>
      <c r="Q13" s="238"/>
      <c r="R13" s="238"/>
      <c r="S13" s="238"/>
      <c r="T13" s="238"/>
      <c r="U13" s="238"/>
      <c r="V13" s="238"/>
      <c r="W13" s="238"/>
      <c r="X13" s="238"/>
      <c r="Y13" s="238"/>
      <c r="Z13" s="238"/>
    </row>
    <row r="14" spans="1:28" s="245" customFormat="1" ht="15.75" customHeight="1" x14ac:dyDescent="0.2">
      <c r="A14" s="278"/>
      <c r="B14" s="278"/>
      <c r="C14" s="278"/>
      <c r="D14" s="278"/>
      <c r="E14" s="278"/>
      <c r="F14" s="278"/>
      <c r="G14" s="278"/>
      <c r="H14" s="278"/>
      <c r="I14" s="278"/>
      <c r="J14" s="278"/>
      <c r="K14" s="278"/>
      <c r="L14" s="278"/>
      <c r="M14" s="278"/>
      <c r="N14" s="278"/>
      <c r="O14" s="278"/>
      <c r="P14" s="244"/>
      <c r="Q14" s="244"/>
      <c r="R14" s="244"/>
      <c r="S14" s="244"/>
      <c r="T14" s="244"/>
      <c r="U14" s="244"/>
      <c r="V14" s="244"/>
      <c r="W14" s="244"/>
      <c r="X14" s="244"/>
      <c r="Y14" s="244"/>
      <c r="Z14" s="244"/>
    </row>
    <row r="15" spans="1:28" s="246" customFormat="1" ht="42" customHeight="1" x14ac:dyDescent="0.2">
      <c r="A15" s="273" t="s">
        <v>529</v>
      </c>
      <c r="B15" s="273"/>
      <c r="C15" s="273"/>
      <c r="D15" s="273"/>
      <c r="E15" s="273"/>
      <c r="F15" s="273"/>
      <c r="G15" s="273"/>
      <c r="H15" s="273"/>
      <c r="I15" s="273"/>
      <c r="J15" s="273"/>
      <c r="K15" s="273"/>
      <c r="L15" s="273"/>
      <c r="M15" s="273"/>
      <c r="N15" s="273"/>
      <c r="O15" s="273"/>
      <c r="P15" s="241"/>
      <c r="Q15" s="241"/>
      <c r="R15" s="241"/>
      <c r="S15" s="241"/>
      <c r="T15" s="241"/>
      <c r="U15" s="241"/>
      <c r="V15" s="241"/>
      <c r="W15" s="241"/>
      <c r="X15" s="241"/>
      <c r="Y15" s="241"/>
      <c r="Z15" s="241"/>
    </row>
    <row r="16" spans="1:28" s="2" customFormat="1" ht="15" customHeight="1" x14ac:dyDescent="0.2">
      <c r="A16" s="267" t="s">
        <v>500</v>
      </c>
      <c r="B16" s="267"/>
      <c r="C16" s="267"/>
      <c r="D16" s="267"/>
      <c r="E16" s="267"/>
      <c r="F16" s="267"/>
      <c r="G16" s="267"/>
      <c r="H16" s="267"/>
      <c r="I16" s="267"/>
      <c r="J16" s="267"/>
      <c r="K16" s="267"/>
      <c r="L16" s="267"/>
      <c r="M16" s="267"/>
      <c r="N16" s="267"/>
      <c r="O16" s="267"/>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19" t="s">
        <v>84</v>
      </c>
      <c r="F19" s="320"/>
      <c r="G19" s="320"/>
      <c r="H19" s="320"/>
      <c r="I19" s="321"/>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35" t="s">
        <v>82</v>
      </c>
      <c r="F20" s="35" t="s">
        <v>81</v>
      </c>
      <c r="G20" s="35" t="s">
        <v>80</v>
      </c>
      <c r="H20" s="35" t="s">
        <v>79</v>
      </c>
      <c r="I20" s="35" t="s">
        <v>78</v>
      </c>
      <c r="J20" s="35" t="s">
        <v>77</v>
      </c>
      <c r="K20" s="35" t="s">
        <v>4</v>
      </c>
      <c r="L20" s="40" t="s">
        <v>3</v>
      </c>
      <c r="M20" s="39" t="s">
        <v>237</v>
      </c>
      <c r="N20" s="39" t="s">
        <v>76</v>
      </c>
      <c r="O20" s="39" t="s">
        <v>75</v>
      </c>
      <c r="P20" s="22"/>
      <c r="Q20" s="22"/>
      <c r="R20" s="22"/>
      <c r="S20" s="22"/>
      <c r="T20" s="22"/>
      <c r="U20" s="22"/>
      <c r="V20" s="22"/>
      <c r="W20" s="22"/>
      <c r="X20" s="21"/>
      <c r="Y20" s="21"/>
      <c r="Z20" s="21"/>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2"/>
      <c r="Q21" s="22"/>
      <c r="R21" s="22"/>
      <c r="S21" s="22"/>
      <c r="T21" s="22"/>
      <c r="U21" s="22"/>
      <c r="V21" s="22"/>
      <c r="W21" s="22"/>
      <c r="X21" s="21"/>
      <c r="Y21" s="21"/>
      <c r="Z21" s="21"/>
    </row>
    <row r="22" spans="1:26" s="2" customFormat="1" ht="33" customHeight="1" x14ac:dyDescent="0.2">
      <c r="A22" s="168" t="s">
        <v>480</v>
      </c>
      <c r="B22" s="168" t="s">
        <v>480</v>
      </c>
      <c r="C22" s="168" t="s">
        <v>480</v>
      </c>
      <c r="D22" s="168" t="s">
        <v>480</v>
      </c>
      <c r="E22" s="168" t="s">
        <v>480</v>
      </c>
      <c r="F22" s="168" t="s">
        <v>480</v>
      </c>
      <c r="G22" s="168" t="s">
        <v>480</v>
      </c>
      <c r="H22" s="168" t="s">
        <v>480</v>
      </c>
      <c r="I22" s="168" t="s">
        <v>480</v>
      </c>
      <c r="J22" s="168" t="s">
        <v>480</v>
      </c>
      <c r="K22" s="168" t="s">
        <v>480</v>
      </c>
      <c r="L22" s="168" t="s">
        <v>480</v>
      </c>
      <c r="M22" s="168" t="s">
        <v>480</v>
      </c>
      <c r="N22" s="168" t="s">
        <v>480</v>
      </c>
      <c r="O22" s="168" t="s">
        <v>480</v>
      </c>
      <c r="P22" s="22"/>
      <c r="Q22" s="22"/>
      <c r="R22" s="22"/>
      <c r="S22" s="22"/>
      <c r="T22" s="22"/>
      <c r="U22" s="22"/>
      <c r="V22" s="21"/>
      <c r="W22" s="21"/>
      <c r="X22" s="21"/>
      <c r="Y22" s="21"/>
      <c r="Z22" s="21"/>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3" zoomScale="90" zoomScaleSheetLayoutView="90" workbookViewId="0">
      <selection activeCell="AK26" sqref="AK26:AL26"/>
    </sheetView>
  </sheetViews>
  <sheetFormatPr defaultRowHeight="15" x14ac:dyDescent="0.2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6" width="9.140625"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51" s="7" customFormat="1" ht="18.75" customHeight="1" x14ac:dyDescent="0.2">
      <c r="A1" s="11"/>
      <c r="I1" s="9"/>
      <c r="J1" s="9"/>
      <c r="K1" s="32" t="s">
        <v>67</v>
      </c>
      <c r="AR1" s="32"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172" customFormat="1" ht="18.75" customHeight="1" x14ac:dyDescent="0.2">
      <c r="A5" s="266" t="s">
        <v>499</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51" s="172" customFormat="1" ht="18.75" x14ac:dyDescent="0.3">
      <c r="A6" s="236"/>
      <c r="K6" s="237"/>
    </row>
    <row r="7" spans="1:51" s="172"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386"/>
      <c r="AT7" s="386"/>
      <c r="AU7" s="386"/>
      <c r="AV7" s="386"/>
      <c r="AW7" s="386"/>
      <c r="AX7" s="386"/>
      <c r="AY7" s="386"/>
    </row>
    <row r="8" spans="1:51" s="172" customFormat="1" ht="18.75" x14ac:dyDescent="0.2">
      <c r="A8" s="239"/>
      <c r="B8" s="239"/>
      <c r="C8" s="239"/>
      <c r="D8" s="239"/>
      <c r="E8" s="239"/>
      <c r="F8" s="239"/>
      <c r="G8" s="239"/>
      <c r="H8" s="239"/>
      <c r="I8" s="239"/>
      <c r="J8" s="239"/>
      <c r="K8" s="239"/>
      <c r="L8" s="238"/>
      <c r="M8" s="238"/>
      <c r="N8" s="238"/>
      <c r="O8" s="238"/>
      <c r="P8" s="238"/>
      <c r="Q8" s="238"/>
      <c r="R8" s="238"/>
      <c r="S8" s="238"/>
      <c r="T8" s="238"/>
      <c r="U8" s="238"/>
      <c r="V8" s="238"/>
      <c r="W8" s="238"/>
      <c r="X8" s="238"/>
      <c r="Y8" s="238"/>
      <c r="AS8" s="386"/>
      <c r="AT8" s="386"/>
      <c r="AU8" s="386"/>
      <c r="AV8" s="386"/>
      <c r="AW8" s="386"/>
      <c r="AX8" s="386"/>
      <c r="AY8" s="386"/>
    </row>
    <row r="9" spans="1:51" s="172" customFormat="1" ht="18.75" customHeight="1" x14ac:dyDescent="0.2">
      <c r="A9" s="270" t="s">
        <v>504</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386"/>
      <c r="AT9" s="386"/>
      <c r="AU9" s="386"/>
      <c r="AV9" s="386"/>
      <c r="AW9" s="386"/>
      <c r="AX9" s="386"/>
      <c r="AY9" s="386"/>
    </row>
    <row r="10" spans="1:51" s="172" customFormat="1" ht="18.75" customHeight="1" x14ac:dyDescent="0.2">
      <c r="A10" s="272" t="s">
        <v>502</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386"/>
      <c r="AT10" s="386"/>
      <c r="AU10" s="386"/>
      <c r="AV10" s="386"/>
      <c r="AW10" s="386"/>
      <c r="AX10" s="386"/>
      <c r="AY10" s="386"/>
    </row>
    <row r="11" spans="1:51" s="172" customFormat="1" ht="18.75" x14ac:dyDescent="0.2">
      <c r="A11" s="239"/>
      <c r="B11" s="239"/>
      <c r="C11" s="239"/>
      <c r="D11" s="239"/>
      <c r="E11" s="239"/>
      <c r="F11" s="239"/>
      <c r="G11" s="239"/>
      <c r="H11" s="239"/>
      <c r="I11" s="239"/>
      <c r="J11" s="239"/>
      <c r="K11" s="239"/>
      <c r="L11" s="238"/>
      <c r="M11" s="238"/>
      <c r="N11" s="238"/>
      <c r="O11" s="238"/>
      <c r="P11" s="238"/>
      <c r="Q11" s="238"/>
      <c r="R11" s="238"/>
      <c r="S11" s="238"/>
      <c r="T11" s="238"/>
      <c r="U11" s="238"/>
      <c r="V11" s="238"/>
      <c r="W11" s="238"/>
      <c r="X11" s="238"/>
      <c r="Y11" s="238"/>
      <c r="AS11" s="386"/>
      <c r="AT11" s="386"/>
      <c r="AU11" s="386"/>
      <c r="AV11" s="386"/>
      <c r="AW11" s="386"/>
      <c r="AX11" s="386"/>
      <c r="AY11" s="386"/>
    </row>
    <row r="12" spans="1:51" s="172" customFormat="1" ht="18.75" customHeight="1" x14ac:dyDescent="0.2">
      <c r="A12" s="270" t="str">
        <f>'1. паспорт местоположение'!A12:C12</f>
        <v>О_2026_1.2.2.1.18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386"/>
      <c r="AT12" s="386"/>
      <c r="AU12" s="386"/>
      <c r="AV12" s="386"/>
      <c r="AW12" s="386"/>
      <c r="AX12" s="386"/>
      <c r="AY12" s="386"/>
    </row>
    <row r="13" spans="1:51" s="172" customFormat="1" ht="18.75" customHeight="1" x14ac:dyDescent="0.2">
      <c r="A13" s="272" t="s">
        <v>501</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386"/>
      <c r="AT13" s="386"/>
      <c r="AU13" s="386"/>
      <c r="AV13" s="386"/>
      <c r="AW13" s="386"/>
      <c r="AX13" s="386"/>
      <c r="AY13" s="386"/>
    </row>
    <row r="14" spans="1:51" s="245" customFormat="1" ht="15.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AS14" s="386"/>
      <c r="AT14" s="386"/>
      <c r="AU14" s="386"/>
      <c r="AV14" s="386"/>
      <c r="AW14" s="386"/>
      <c r="AX14" s="386"/>
      <c r="AY14" s="386"/>
    </row>
    <row r="15" spans="1:51" s="246" customFormat="1" ht="51.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386"/>
      <c r="AT15" s="386"/>
      <c r="AU15" s="386"/>
      <c r="AV15" s="386"/>
      <c r="AW15" s="386"/>
      <c r="AX15" s="386"/>
      <c r="AY15" s="386"/>
    </row>
    <row r="16" spans="1:51" s="246" customFormat="1" ht="15" customHeight="1" x14ac:dyDescent="0.2">
      <c r="A16" s="272" t="s">
        <v>500</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386"/>
      <c r="AT16" s="386"/>
      <c r="AU16" s="386"/>
      <c r="AV16" s="386"/>
      <c r="AW16" s="386"/>
      <c r="AX16" s="386"/>
      <c r="AY16" s="386"/>
    </row>
    <row r="17" spans="1:51" s="246" customFormat="1" ht="15" customHeight="1"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AS17" s="386"/>
      <c r="AT17" s="386"/>
      <c r="AU17" s="386"/>
      <c r="AV17" s="386"/>
      <c r="AW17" s="386"/>
      <c r="AX17" s="386"/>
      <c r="AY17" s="386"/>
    </row>
    <row r="18" spans="1:51" s="246" customFormat="1" ht="15" customHeight="1" x14ac:dyDescent="0.2">
      <c r="A18" s="271" t="s">
        <v>446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86"/>
      <c r="AT18" s="386"/>
      <c r="AU18" s="386"/>
      <c r="AV18" s="386"/>
      <c r="AW18" s="386"/>
      <c r="AX18" s="386"/>
      <c r="AY18" s="386"/>
    </row>
    <row r="19" spans="1:51" s="254" customFormat="1" ht="18.75" x14ac:dyDescent="0.25">
      <c r="AO19" s="255"/>
      <c r="AP19" s="255"/>
      <c r="AQ19" s="255"/>
      <c r="AR19" s="256"/>
      <c r="AS19" s="386"/>
      <c r="AT19" s="386"/>
      <c r="AU19" s="386"/>
      <c r="AV19" s="386"/>
      <c r="AW19" s="386"/>
      <c r="AX19" s="386"/>
      <c r="AY19" s="386"/>
    </row>
    <row r="20" spans="1:51" s="254" customFormat="1" ht="18.75" x14ac:dyDescent="0.3">
      <c r="AO20" s="255"/>
      <c r="AP20" s="255"/>
      <c r="AQ20" s="255"/>
      <c r="AR20" s="237"/>
      <c r="AS20" s="386"/>
      <c r="AT20" s="386"/>
      <c r="AU20" s="386"/>
      <c r="AV20" s="386"/>
      <c r="AW20" s="386"/>
      <c r="AX20" s="386"/>
      <c r="AY20" s="386"/>
    </row>
    <row r="21" spans="1:51" s="254" customFormat="1" ht="20.25" customHeight="1" x14ac:dyDescent="0.3">
      <c r="AO21" s="255"/>
      <c r="AP21" s="255"/>
      <c r="AQ21" s="255"/>
      <c r="AR21" s="237"/>
      <c r="AS21" s="386"/>
      <c r="AT21" s="386"/>
      <c r="AU21" s="386"/>
      <c r="AV21" s="386"/>
      <c r="AW21" s="386"/>
      <c r="AX21" s="386"/>
      <c r="AY21" s="386"/>
    </row>
    <row r="22" spans="1:51" s="246"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51" ht="15.75"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row>
    <row r="24" spans="1:51" ht="9" customHeight="1" thickBot="1" x14ac:dyDescent="0.3">
      <c r="A24" s="329" t="s">
        <v>317</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0</v>
      </c>
      <c r="AL24" s="329"/>
      <c r="AM24" s="97"/>
      <c r="AN24" s="97"/>
      <c r="AO24" s="125"/>
      <c r="AP24" s="125"/>
      <c r="AQ24" s="125"/>
      <c r="AR24" s="125"/>
      <c r="AS24" s="103"/>
    </row>
    <row r="25" spans="1:51" ht="12.75" customHeight="1" x14ac:dyDescent="0.25">
      <c r="A25" s="330" t="s">
        <v>316</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v>5980000</v>
      </c>
      <c r="AL25" s="332"/>
      <c r="AM25" s="98"/>
      <c r="AN25" s="333" t="s">
        <v>315</v>
      </c>
      <c r="AO25" s="333"/>
      <c r="AP25" s="333"/>
      <c r="AQ25" s="328"/>
      <c r="AR25" s="328"/>
      <c r="AS25" s="103"/>
    </row>
    <row r="26" spans="1:51" ht="17.25" customHeight="1" x14ac:dyDescent="0.25">
      <c r="A26" s="341" t="s">
        <v>314</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98"/>
      <c r="AN26" s="323" t="s">
        <v>313</v>
      </c>
      <c r="AO26" s="324"/>
      <c r="AP26" s="325"/>
      <c r="AQ26" s="326"/>
      <c r="AR26" s="327"/>
      <c r="AS26" s="103"/>
    </row>
    <row r="27" spans="1:51" ht="17.25" customHeight="1" x14ac:dyDescent="0.25">
      <c r="A27" s="341" t="s">
        <v>312</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v>25</v>
      </c>
      <c r="AL27" s="343"/>
      <c r="AM27" s="98"/>
      <c r="AN27" s="323" t="s">
        <v>311</v>
      </c>
      <c r="AO27" s="324"/>
      <c r="AP27" s="325"/>
      <c r="AQ27" s="326"/>
      <c r="AR27" s="327"/>
      <c r="AS27" s="103"/>
    </row>
    <row r="28" spans="1:51" ht="20.25" customHeight="1" thickBot="1" x14ac:dyDescent="0.3">
      <c r="A28" s="344" t="s">
        <v>310</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98"/>
      <c r="AN28" s="348" t="s">
        <v>309</v>
      </c>
      <c r="AO28" s="349"/>
      <c r="AP28" s="350"/>
      <c r="AQ28" s="326"/>
      <c r="AR28" s="327"/>
      <c r="AS28" s="103"/>
    </row>
    <row r="29" spans="1:51" ht="17.25" customHeight="1" x14ac:dyDescent="0.25">
      <c r="A29" s="334" t="s">
        <v>308</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7"/>
      <c r="AL29" s="337"/>
      <c r="AM29" s="98"/>
      <c r="AN29" s="338"/>
      <c r="AO29" s="339"/>
      <c r="AP29" s="339"/>
      <c r="AQ29" s="326"/>
      <c r="AR29" s="340"/>
      <c r="AS29" s="103"/>
    </row>
    <row r="30" spans="1:51" ht="17.25" customHeight="1" x14ac:dyDescent="0.25">
      <c r="A30" s="341" t="s">
        <v>307</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98"/>
      <c r="AS30" s="103"/>
    </row>
    <row r="31" spans="1:51" ht="17.25" customHeight="1" x14ac:dyDescent="0.25">
      <c r="A31" s="341" t="s">
        <v>306</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98"/>
      <c r="AN31" s="98"/>
      <c r="AO31" s="124"/>
      <c r="AP31" s="124"/>
      <c r="AQ31" s="124"/>
      <c r="AR31" s="124"/>
      <c r="AS31" s="103"/>
    </row>
    <row r="32" spans="1:51" ht="17.25" customHeight="1" x14ac:dyDescent="0.25">
      <c r="A32" s="341" t="s">
        <v>281</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98"/>
      <c r="AN32" s="98"/>
      <c r="AO32" s="98"/>
      <c r="AP32" s="98"/>
      <c r="AQ32" s="98"/>
      <c r="AR32" s="98"/>
      <c r="AS32" s="103"/>
    </row>
    <row r="33" spans="1:45" ht="17.25" customHeight="1" x14ac:dyDescent="0.25">
      <c r="A33" s="341" t="s">
        <v>305</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c r="AL33" s="351"/>
      <c r="AM33" s="98"/>
      <c r="AN33" s="98"/>
      <c r="AO33" s="98"/>
      <c r="AP33" s="98"/>
      <c r="AQ33" s="98"/>
      <c r="AR33" s="98"/>
      <c r="AS33" s="103"/>
    </row>
    <row r="34" spans="1:45" ht="17.25" customHeight="1" x14ac:dyDescent="0.25">
      <c r="A34" s="341" t="s">
        <v>304</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98"/>
      <c r="AN34" s="98"/>
      <c r="AO34" s="98"/>
      <c r="AP34" s="98"/>
      <c r="AQ34" s="98"/>
      <c r="AR34" s="98"/>
      <c r="AS34" s="103"/>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98"/>
      <c r="AN35" s="98"/>
      <c r="AO35" s="98"/>
      <c r="AP35" s="98"/>
      <c r="AQ35" s="98"/>
      <c r="AR35" s="98"/>
      <c r="AS35" s="103"/>
    </row>
    <row r="36" spans="1:45" ht="17.25" customHeight="1" thickBot="1" x14ac:dyDescent="0.3">
      <c r="A36" s="352" t="s">
        <v>269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v>0.2</v>
      </c>
      <c r="AL36" s="355"/>
      <c r="AM36" s="98"/>
      <c r="AN36" s="98"/>
      <c r="AO36" s="98"/>
      <c r="AP36" s="98"/>
      <c r="AQ36" s="98"/>
      <c r="AR36" s="98"/>
      <c r="AS36" s="103"/>
    </row>
    <row r="37" spans="1:45" ht="17.25" customHeight="1" x14ac:dyDescent="0.25">
      <c r="A37" s="330"/>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56"/>
      <c r="AL37" s="356"/>
      <c r="AM37" s="98"/>
      <c r="AN37" s="98"/>
      <c r="AO37" s="98"/>
      <c r="AP37" s="98"/>
      <c r="AQ37" s="98"/>
      <c r="AR37" s="98"/>
      <c r="AS37" s="103"/>
    </row>
    <row r="38" spans="1:45" ht="17.25" customHeight="1" x14ac:dyDescent="0.25">
      <c r="A38" s="341" t="s">
        <v>303</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57"/>
      <c r="AL38" s="357"/>
      <c r="AM38" s="98"/>
      <c r="AN38" s="98"/>
      <c r="AO38" s="98"/>
      <c r="AP38" s="98"/>
      <c r="AQ38" s="98"/>
      <c r="AR38" s="98"/>
      <c r="AS38" s="103"/>
    </row>
    <row r="39" spans="1:45" ht="17.25" customHeight="1" thickBot="1" x14ac:dyDescent="0.3">
      <c r="A39" s="352" t="s">
        <v>302</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5"/>
      <c r="AL39" s="355"/>
      <c r="AM39" s="98"/>
      <c r="AN39" s="98"/>
      <c r="AO39" s="98"/>
      <c r="AP39" s="98"/>
      <c r="AQ39" s="98"/>
      <c r="AR39" s="98"/>
      <c r="AS39" s="103"/>
    </row>
    <row r="40" spans="1:45" ht="17.25" customHeight="1" x14ac:dyDescent="0.25">
      <c r="A40" s="330" t="s">
        <v>301</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56"/>
      <c r="AL40" s="356"/>
      <c r="AM40" s="98"/>
      <c r="AN40" s="98"/>
      <c r="AO40" s="98"/>
      <c r="AP40" s="98"/>
      <c r="AQ40" s="98"/>
      <c r="AR40" s="98"/>
      <c r="AS40" s="103"/>
    </row>
    <row r="41" spans="1:45" ht="17.25" customHeight="1" x14ac:dyDescent="0.25">
      <c r="A41" s="341" t="s">
        <v>300</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57"/>
      <c r="AL41" s="357"/>
      <c r="AM41" s="98"/>
      <c r="AN41" s="98"/>
      <c r="AO41" s="98"/>
      <c r="AP41" s="98"/>
      <c r="AQ41" s="98"/>
      <c r="AR41" s="98"/>
      <c r="AS41" s="103"/>
    </row>
    <row r="42" spans="1:45" ht="17.25" customHeight="1" x14ac:dyDescent="0.25">
      <c r="A42" s="341" t="s">
        <v>299</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57"/>
      <c r="AL42" s="357"/>
      <c r="AM42" s="98"/>
      <c r="AN42" s="98"/>
      <c r="AO42" s="98"/>
      <c r="AP42" s="98"/>
      <c r="AQ42" s="98"/>
      <c r="AR42" s="98"/>
      <c r="AS42" s="103"/>
    </row>
    <row r="43" spans="1:45" ht="17.25" customHeight="1" x14ac:dyDescent="0.25">
      <c r="A43" s="341" t="s">
        <v>298</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57"/>
      <c r="AL43" s="357"/>
      <c r="AM43" s="98"/>
      <c r="AN43" s="98"/>
      <c r="AO43" s="98"/>
      <c r="AP43" s="98"/>
      <c r="AQ43" s="98"/>
      <c r="AR43" s="98"/>
      <c r="AS43" s="103"/>
    </row>
    <row r="44" spans="1:45" ht="17.25" customHeight="1" x14ac:dyDescent="0.25">
      <c r="A44" s="341" t="s">
        <v>297</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57"/>
      <c r="AL44" s="357"/>
      <c r="AM44" s="98"/>
      <c r="AN44" s="98"/>
      <c r="AO44" s="98"/>
      <c r="AP44" s="98"/>
      <c r="AQ44" s="98"/>
      <c r="AR44" s="98"/>
      <c r="AS44" s="103"/>
    </row>
    <row r="45" spans="1:45" ht="17.25" customHeight="1" x14ac:dyDescent="0.25">
      <c r="A45" s="341" t="s">
        <v>296</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58">
        <v>1</v>
      </c>
      <c r="AL45" s="357"/>
      <c r="AM45" s="98"/>
      <c r="AN45" s="98"/>
      <c r="AO45" s="98"/>
      <c r="AP45" s="98"/>
      <c r="AQ45" s="98"/>
      <c r="AR45" s="98"/>
      <c r="AS45" s="103"/>
    </row>
    <row r="46" spans="1:45" ht="17.25" customHeight="1" thickBot="1" x14ac:dyDescent="0.3">
      <c r="A46" s="359" t="s">
        <v>295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98"/>
      <c r="AN46" s="98"/>
      <c r="AO46" s="98"/>
      <c r="AP46" s="98"/>
      <c r="AQ46" s="98"/>
      <c r="AR46" s="98"/>
      <c r="AS46" s="103"/>
    </row>
    <row r="47" spans="1:45" ht="24" customHeight="1" x14ac:dyDescent="0.25">
      <c r="A47" s="362" t="s">
        <v>294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56" t="s">
        <v>4</v>
      </c>
      <c r="AL47" s="356"/>
      <c r="AM47" s="365" t="s">
        <v>275</v>
      </c>
      <c r="AN47" s="365"/>
      <c r="AO47" s="111" t="s">
        <v>274</v>
      </c>
      <c r="AP47" s="111" t="s">
        <v>273</v>
      </c>
      <c r="AQ47" s="103"/>
    </row>
    <row r="48" spans="1:45" ht="12" customHeight="1" x14ac:dyDescent="0.25">
      <c r="A48" s="341" t="s">
        <v>293</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57"/>
      <c r="AL48" s="357"/>
      <c r="AM48" s="357"/>
      <c r="AN48" s="357"/>
      <c r="AO48" s="115"/>
      <c r="AP48" s="115"/>
      <c r="AQ48" s="103"/>
    </row>
    <row r="49" spans="1:43" ht="12" customHeight="1" x14ac:dyDescent="0.25">
      <c r="A49" s="341" t="s">
        <v>292</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57"/>
      <c r="AL49" s="357"/>
      <c r="AM49" s="357"/>
      <c r="AN49" s="357"/>
      <c r="AO49" s="115"/>
      <c r="AP49" s="115"/>
      <c r="AQ49" s="103"/>
    </row>
    <row r="50" spans="1:43" ht="12" customHeight="1" thickBot="1" x14ac:dyDescent="0.3">
      <c r="A50" s="352" t="s">
        <v>291</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5"/>
      <c r="AL50" s="355"/>
      <c r="AM50" s="355"/>
      <c r="AN50" s="355"/>
      <c r="AO50" s="118"/>
      <c r="AP50" s="118"/>
      <c r="AQ50" s="103"/>
    </row>
    <row r="51" spans="1:43" ht="6.75" customHeight="1" thickBot="1" x14ac:dyDescent="0.3">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1"/>
      <c r="AN51" s="121"/>
      <c r="AO51" s="122"/>
      <c r="AP51" s="122"/>
      <c r="AQ51" s="120"/>
    </row>
    <row r="52" spans="1:43" ht="24" customHeight="1" x14ac:dyDescent="0.25">
      <c r="A52" s="366" t="s">
        <v>290</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5" t="s">
        <v>4</v>
      </c>
      <c r="AL52" s="365"/>
      <c r="AM52" s="365" t="s">
        <v>275</v>
      </c>
      <c r="AN52" s="365"/>
      <c r="AO52" s="111" t="s">
        <v>274</v>
      </c>
      <c r="AP52" s="111" t="s">
        <v>273</v>
      </c>
      <c r="AQ52" s="103"/>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19"/>
      <c r="AP53" s="119"/>
      <c r="AQ53" s="103"/>
    </row>
    <row r="54" spans="1:43" ht="12" customHeight="1" x14ac:dyDescent="0.25">
      <c r="A54" s="341" t="s">
        <v>288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57"/>
      <c r="AL54" s="357"/>
      <c r="AM54" s="357"/>
      <c r="AN54" s="357"/>
      <c r="AO54" s="115"/>
      <c r="AP54" s="115"/>
      <c r="AQ54" s="103"/>
    </row>
    <row r="55" spans="1:43" ht="12" customHeight="1" x14ac:dyDescent="0.25">
      <c r="A55" s="341" t="s">
        <v>287</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57"/>
      <c r="AL55" s="357"/>
      <c r="AM55" s="357"/>
      <c r="AN55" s="357"/>
      <c r="AO55" s="115"/>
      <c r="AP55" s="115"/>
      <c r="AQ55" s="103"/>
    </row>
    <row r="56" spans="1:43" ht="12" customHeight="1" thickBot="1" x14ac:dyDescent="0.3">
      <c r="A56" s="352" t="s">
        <v>286</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5"/>
      <c r="AL56" s="355"/>
      <c r="AM56" s="355"/>
      <c r="AN56" s="355"/>
      <c r="AO56" s="118"/>
      <c r="AP56" s="118"/>
      <c r="AQ56" s="103"/>
    </row>
    <row r="57" spans="1:43" ht="6" customHeight="1" thickBot="1" x14ac:dyDescent="0.3">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98"/>
      <c r="AN57" s="98"/>
      <c r="AO57" s="112"/>
      <c r="AP57" s="112"/>
      <c r="AQ57" s="97"/>
    </row>
    <row r="58" spans="1:43" ht="24" customHeight="1" x14ac:dyDescent="0.25">
      <c r="A58" s="366" t="s">
        <v>285</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5" t="s">
        <v>4</v>
      </c>
      <c r="AL58" s="365"/>
      <c r="AM58" s="365" t="s">
        <v>275</v>
      </c>
      <c r="AN58" s="365"/>
      <c r="AO58" s="111" t="s">
        <v>274</v>
      </c>
      <c r="AP58" s="111" t="s">
        <v>273</v>
      </c>
      <c r="AQ58" s="103"/>
    </row>
    <row r="59" spans="1:43" ht="12.75" customHeight="1" x14ac:dyDescent="0.25">
      <c r="A59" s="371" t="s">
        <v>284</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2"/>
      <c r="AH59" s="372"/>
      <c r="AI59" s="372"/>
      <c r="AJ59" s="372"/>
      <c r="AK59" s="373"/>
      <c r="AL59" s="373"/>
      <c r="AM59" s="373"/>
      <c r="AN59" s="373"/>
      <c r="AO59" s="117"/>
      <c r="AP59" s="117"/>
      <c r="AQ59" s="109"/>
    </row>
    <row r="60" spans="1:43" ht="12" customHeight="1" x14ac:dyDescent="0.25">
      <c r="A60" s="341" t="s">
        <v>283</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57"/>
      <c r="AL60" s="357"/>
      <c r="AM60" s="357"/>
      <c r="AN60" s="357"/>
      <c r="AO60" s="115"/>
      <c r="AP60" s="115"/>
      <c r="AQ60" s="103"/>
    </row>
    <row r="61" spans="1:43" ht="12" customHeight="1" x14ac:dyDescent="0.25">
      <c r="A61" s="341" t="s">
        <v>282</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57"/>
      <c r="AL61" s="357"/>
      <c r="AM61" s="357"/>
      <c r="AN61" s="357"/>
      <c r="AO61" s="115"/>
      <c r="AP61" s="115"/>
      <c r="AQ61" s="103"/>
    </row>
    <row r="62" spans="1:43" ht="12" customHeight="1" x14ac:dyDescent="0.25">
      <c r="A62" s="341" t="s">
        <v>281</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57"/>
      <c r="AL62" s="357"/>
      <c r="AM62" s="357"/>
      <c r="AN62" s="357"/>
      <c r="AO62" s="115"/>
      <c r="AP62" s="115"/>
      <c r="AQ62" s="103"/>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57"/>
      <c r="AL63" s="357"/>
      <c r="AM63" s="357"/>
      <c r="AN63" s="357"/>
      <c r="AO63" s="115"/>
      <c r="AP63" s="115"/>
      <c r="AQ63" s="103"/>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57"/>
      <c r="AL64" s="357"/>
      <c r="AM64" s="357"/>
      <c r="AN64" s="357"/>
      <c r="AO64" s="115"/>
      <c r="AP64" s="115"/>
      <c r="AQ64" s="103"/>
    </row>
    <row r="65" spans="1:43" ht="12" customHeight="1" x14ac:dyDescent="0.25">
      <c r="A65" s="341" t="s">
        <v>280</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57"/>
      <c r="AL65" s="357"/>
      <c r="AM65" s="357"/>
      <c r="AN65" s="357"/>
      <c r="AO65" s="115"/>
      <c r="AP65" s="115"/>
      <c r="AQ65" s="103"/>
    </row>
    <row r="66" spans="1:43" ht="27.75" customHeight="1" x14ac:dyDescent="0.25">
      <c r="A66" s="374" t="s">
        <v>279</v>
      </c>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6"/>
      <c r="AK66" s="377"/>
      <c r="AL66" s="377"/>
      <c r="AM66" s="377"/>
      <c r="AN66" s="377"/>
      <c r="AO66" s="116"/>
      <c r="AP66" s="116"/>
      <c r="AQ66" s="109"/>
    </row>
    <row r="67" spans="1:43" ht="11.25" customHeight="1" x14ac:dyDescent="0.25">
      <c r="A67" s="341" t="s">
        <v>271</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57"/>
      <c r="AL67" s="357"/>
      <c r="AM67" s="357"/>
      <c r="AN67" s="357"/>
      <c r="AO67" s="115"/>
      <c r="AP67" s="115"/>
      <c r="AQ67" s="103"/>
    </row>
    <row r="68" spans="1:43" ht="25.5" customHeight="1" x14ac:dyDescent="0.25">
      <c r="A68" s="374" t="s">
        <v>272</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6"/>
      <c r="AK68" s="377"/>
      <c r="AL68" s="377"/>
      <c r="AM68" s="377"/>
      <c r="AN68" s="377"/>
      <c r="AO68" s="116"/>
      <c r="AP68" s="116"/>
      <c r="AQ68" s="109"/>
    </row>
    <row r="69" spans="1:43" ht="12" customHeight="1" x14ac:dyDescent="0.25">
      <c r="A69" s="341" t="s">
        <v>270</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57"/>
      <c r="AL69" s="357"/>
      <c r="AM69" s="357"/>
      <c r="AN69" s="357"/>
      <c r="AO69" s="115"/>
      <c r="AP69" s="115"/>
      <c r="AQ69" s="103"/>
    </row>
    <row r="70" spans="1:43" ht="12.75" customHeight="1" x14ac:dyDescent="0.25">
      <c r="A70" s="378" t="s">
        <v>278</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c r="AL70" s="377"/>
      <c r="AM70" s="377"/>
      <c r="AN70" s="377"/>
      <c r="AO70" s="116"/>
      <c r="AP70" s="116"/>
      <c r="AQ70" s="109"/>
    </row>
    <row r="71" spans="1:43" ht="12" customHeight="1" x14ac:dyDescent="0.25">
      <c r="A71" s="341" t="s">
        <v>269</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57"/>
      <c r="AL71" s="357"/>
      <c r="AM71" s="357"/>
      <c r="AN71" s="357"/>
      <c r="AO71" s="115"/>
      <c r="AP71" s="115"/>
      <c r="AQ71" s="103"/>
    </row>
    <row r="72" spans="1:43" ht="12.75" customHeight="1" thickBot="1" x14ac:dyDescent="0.3">
      <c r="A72" s="380" t="s">
        <v>277</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c r="AL72" s="383"/>
      <c r="AM72" s="383"/>
      <c r="AN72" s="383"/>
      <c r="AO72" s="114"/>
      <c r="AP72" s="114"/>
      <c r="AQ72" s="109"/>
    </row>
    <row r="73" spans="1:43" ht="7.5" customHeight="1" thickBot="1" x14ac:dyDescent="0.3">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98"/>
      <c r="AN73" s="98"/>
      <c r="AO73" s="112"/>
      <c r="AP73" s="112"/>
      <c r="AQ73" s="97"/>
    </row>
    <row r="74" spans="1:43" ht="25.5" customHeight="1" x14ac:dyDescent="0.25">
      <c r="A74" s="366" t="s">
        <v>276</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5" t="s">
        <v>4</v>
      </c>
      <c r="AL74" s="365"/>
      <c r="AM74" s="365" t="s">
        <v>275</v>
      </c>
      <c r="AN74" s="365"/>
      <c r="AO74" s="111" t="s">
        <v>274</v>
      </c>
      <c r="AP74" s="111" t="s">
        <v>273</v>
      </c>
      <c r="AQ74" s="103"/>
    </row>
    <row r="75" spans="1:43" ht="25.5" customHeight="1" x14ac:dyDescent="0.25">
      <c r="A75" s="374" t="s">
        <v>272</v>
      </c>
      <c r="B75" s="375"/>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6"/>
      <c r="AK75" s="377"/>
      <c r="AL75" s="377"/>
      <c r="AM75" s="384"/>
      <c r="AN75" s="384"/>
      <c r="AO75" s="107"/>
      <c r="AP75" s="107"/>
      <c r="AQ75" s="109"/>
    </row>
    <row r="76" spans="1:43" ht="12" customHeight="1" x14ac:dyDescent="0.25">
      <c r="A76" s="341" t="s">
        <v>271</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57"/>
      <c r="AL76" s="357"/>
      <c r="AM76" s="385"/>
      <c r="AN76" s="385"/>
      <c r="AO76" s="110"/>
      <c r="AP76" s="110"/>
      <c r="AQ76" s="103"/>
    </row>
    <row r="77" spans="1:43" ht="12" customHeight="1" x14ac:dyDescent="0.25">
      <c r="A77" s="341" t="s">
        <v>270</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57"/>
      <c r="AL77" s="357"/>
      <c r="AM77" s="385"/>
      <c r="AN77" s="385"/>
      <c r="AO77" s="110"/>
      <c r="AP77" s="110"/>
      <c r="AQ77" s="103"/>
    </row>
    <row r="78" spans="1:43" ht="12" customHeight="1" x14ac:dyDescent="0.25">
      <c r="A78" s="341" t="s">
        <v>269</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57"/>
      <c r="AL78" s="357"/>
      <c r="AM78" s="385"/>
      <c r="AN78" s="385"/>
      <c r="AO78" s="110"/>
      <c r="AP78" s="110"/>
      <c r="AQ78" s="103"/>
    </row>
    <row r="79" spans="1:43" ht="12" customHeight="1" x14ac:dyDescent="0.25">
      <c r="A79" s="341" t="s">
        <v>268</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57"/>
      <c r="AL79" s="357"/>
      <c r="AM79" s="385"/>
      <c r="AN79" s="385"/>
      <c r="AO79" s="110"/>
      <c r="AP79" s="110"/>
      <c r="AQ79" s="103"/>
    </row>
    <row r="80" spans="1:43" ht="12" customHeight="1" x14ac:dyDescent="0.25">
      <c r="A80" s="341" t="s">
        <v>267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57"/>
      <c r="AL80" s="357"/>
      <c r="AM80" s="385"/>
      <c r="AN80" s="385"/>
      <c r="AO80" s="110"/>
      <c r="AP80" s="110"/>
      <c r="AQ80" s="103"/>
    </row>
    <row r="81" spans="1:45" ht="12.75" customHeight="1" x14ac:dyDescent="0.25">
      <c r="A81" s="341" t="s">
        <v>266</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57"/>
      <c r="AL81" s="357"/>
      <c r="AM81" s="385"/>
      <c r="AN81" s="385"/>
      <c r="AO81" s="110"/>
      <c r="AP81" s="110"/>
      <c r="AQ81" s="103"/>
    </row>
    <row r="82" spans="1:45" ht="12.75" customHeight="1" x14ac:dyDescent="0.25">
      <c r="A82" s="341" t="s">
        <v>265</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57"/>
      <c r="AL82" s="357"/>
      <c r="AM82" s="385"/>
      <c r="AN82" s="385"/>
      <c r="AO82" s="110"/>
      <c r="AP82" s="110"/>
      <c r="AQ82" s="103"/>
    </row>
    <row r="83" spans="1:45" ht="12" customHeight="1" x14ac:dyDescent="0.25">
      <c r="A83" s="378" t="s">
        <v>264</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7"/>
      <c r="AL83" s="377"/>
      <c r="AM83" s="384"/>
      <c r="AN83" s="384"/>
      <c r="AO83" s="107"/>
      <c r="AP83" s="107"/>
      <c r="AQ83" s="109"/>
    </row>
    <row r="84" spans="1:45" ht="12" customHeight="1" x14ac:dyDescent="0.25">
      <c r="A84" s="378" t="s">
        <v>263</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7"/>
      <c r="AL84" s="377"/>
      <c r="AM84" s="384"/>
      <c r="AN84" s="384"/>
      <c r="AO84" s="107"/>
      <c r="AP84" s="107"/>
      <c r="AQ84" s="109"/>
    </row>
    <row r="85" spans="1:45" ht="12" customHeight="1" x14ac:dyDescent="0.25">
      <c r="A85" s="341" t="s">
        <v>262</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57"/>
      <c r="AL85" s="357"/>
      <c r="AM85" s="385"/>
      <c r="AN85" s="385"/>
      <c r="AO85" s="110"/>
      <c r="AP85" s="110"/>
      <c r="AQ85" s="97"/>
    </row>
    <row r="86" spans="1:45" ht="27.75" customHeight="1" x14ac:dyDescent="0.25">
      <c r="A86" s="374" t="s">
        <v>261</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c r="AI86" s="375"/>
      <c r="AJ86" s="376"/>
      <c r="AK86" s="377"/>
      <c r="AL86" s="377"/>
      <c r="AM86" s="384"/>
      <c r="AN86" s="384"/>
      <c r="AO86" s="107"/>
      <c r="AP86" s="107"/>
      <c r="AQ86" s="109"/>
    </row>
    <row r="87" spans="1:45" x14ac:dyDescent="0.25">
      <c r="A87" s="374" t="s">
        <v>260</v>
      </c>
      <c r="B87" s="375"/>
      <c r="C87" s="375"/>
      <c r="D87" s="375"/>
      <c r="E87" s="375"/>
      <c r="F87" s="375"/>
      <c r="G87" s="375"/>
      <c r="H87" s="375"/>
      <c r="I87" s="375"/>
      <c r="J87" s="375"/>
      <c r="K87" s="375"/>
      <c r="L87" s="375"/>
      <c r="M87" s="375"/>
      <c r="N87" s="375"/>
      <c r="O87" s="375"/>
      <c r="P87" s="375"/>
      <c r="Q87" s="375"/>
      <c r="R87" s="375"/>
      <c r="S87" s="375"/>
      <c r="T87" s="375"/>
      <c r="U87" s="375"/>
      <c r="V87" s="375"/>
      <c r="W87" s="375"/>
      <c r="X87" s="375"/>
      <c r="Y87" s="375"/>
      <c r="Z87" s="375"/>
      <c r="AA87" s="375"/>
      <c r="AB87" s="375"/>
      <c r="AC87" s="375"/>
      <c r="AD87" s="375"/>
      <c r="AE87" s="375"/>
      <c r="AF87" s="375"/>
      <c r="AG87" s="375"/>
      <c r="AH87" s="375"/>
      <c r="AI87" s="375"/>
      <c r="AJ87" s="376"/>
      <c r="AK87" s="377"/>
      <c r="AL87" s="377"/>
      <c r="AM87" s="384"/>
      <c r="AN87" s="384"/>
      <c r="AO87" s="107"/>
      <c r="AP87" s="107"/>
      <c r="AQ87" s="109"/>
    </row>
    <row r="88" spans="1:45" ht="14.25" customHeight="1" x14ac:dyDescent="0.25">
      <c r="A88" s="391" t="s">
        <v>259</v>
      </c>
      <c r="B88" s="392"/>
      <c r="C88" s="392"/>
      <c r="D88" s="393"/>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394"/>
      <c r="AL88" s="395"/>
      <c r="AM88" s="396"/>
      <c r="AN88" s="397"/>
      <c r="AO88" s="107"/>
      <c r="AP88" s="107"/>
      <c r="AQ88" s="109"/>
    </row>
    <row r="89" spans="1:45" x14ac:dyDescent="0.25">
      <c r="A89" s="391" t="s">
        <v>258</v>
      </c>
      <c r="B89" s="392"/>
      <c r="C89" s="392"/>
      <c r="D89" s="393"/>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394"/>
      <c r="AL89" s="395"/>
      <c r="AM89" s="396"/>
      <c r="AN89" s="397"/>
      <c r="AO89" s="107"/>
      <c r="AP89" s="107"/>
      <c r="AQ89" s="97"/>
    </row>
    <row r="90" spans="1:45" ht="12" customHeight="1" thickBot="1" x14ac:dyDescent="0.3">
      <c r="A90" s="106" t="s">
        <v>257</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387"/>
      <c r="AL90" s="388"/>
      <c r="AM90" s="389"/>
      <c r="AN90" s="390"/>
      <c r="AO90" s="104"/>
      <c r="AP90" s="104"/>
      <c r="AQ90" s="103"/>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9"/>
    </row>
    <row r="92" spans="1:45" ht="13.5" customHeight="1" x14ac:dyDescent="0.25">
      <c r="A92" s="98" t="s">
        <v>256</v>
      </c>
      <c r="C92" s="103"/>
      <c r="D92" s="103"/>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99"/>
    </row>
    <row r="93" spans="1:45" ht="13.5" customHeight="1" x14ac:dyDescent="0.25">
      <c r="A93" s="102" t="s">
        <v>255</v>
      </c>
      <c r="B93" s="100"/>
      <c r="C93" s="101"/>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c r="AP93" s="99"/>
      <c r="AQ93" s="99"/>
      <c r="AR93" s="99"/>
      <c r="AS93" s="99"/>
    </row>
    <row r="94" spans="1:45" ht="11.25" customHeight="1" x14ac:dyDescent="0.25">
      <c r="A94" s="102" t="s">
        <v>254</v>
      </c>
      <c r="B94" s="100"/>
      <c r="C94" s="101"/>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c r="AP94" s="99"/>
      <c r="AQ94" s="99"/>
      <c r="AR94" s="99"/>
      <c r="AS94" s="97"/>
    </row>
    <row r="95" spans="1:45" x14ac:dyDescent="0.25">
      <c r="A95" s="102" t="s">
        <v>253</v>
      </c>
      <c r="B95" s="100"/>
      <c r="C95" s="101"/>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c r="AP95" s="99"/>
      <c r="AQ95" s="99"/>
      <c r="AR95" s="99"/>
      <c r="AS95" s="97"/>
    </row>
    <row r="96" spans="1:45" x14ac:dyDescent="0.25">
      <c r="A96" s="98" t="s">
        <v>252</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4"/>
    <col min="2" max="2" width="37.7109375" style="54" customWidth="1"/>
    <col min="3" max="3" width="16.140625" style="54" customWidth="1"/>
    <col min="4" max="4" width="17.28515625" style="54" customWidth="1"/>
    <col min="5" max="6" width="0" style="54" hidden="1" customWidth="1"/>
    <col min="7" max="7" width="11" style="54" customWidth="1"/>
    <col min="8" max="8" width="15.5703125" style="54"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2" t="s">
        <v>67</v>
      </c>
    </row>
    <row r="2" spans="1:44" ht="18.75" x14ac:dyDescent="0.3">
      <c r="L2" s="8" t="s">
        <v>8</v>
      </c>
    </row>
    <row r="3" spans="1:44" ht="18.75" x14ac:dyDescent="0.3">
      <c r="L3" s="8" t="s">
        <v>66</v>
      </c>
    </row>
    <row r="4" spans="1:44" ht="18.75" x14ac:dyDescent="0.3">
      <c r="K4" s="8"/>
    </row>
    <row r="5" spans="1:44" s="257" customFormat="1" x14ac:dyDescent="0.25">
      <c r="A5" s="266" t="s">
        <v>499</v>
      </c>
      <c r="B5" s="266"/>
      <c r="C5" s="266"/>
      <c r="D5" s="266"/>
      <c r="E5" s="266"/>
      <c r="F5" s="266"/>
      <c r="G5" s="266"/>
      <c r="H5" s="266"/>
      <c r="I5" s="266"/>
      <c r="J5" s="266"/>
      <c r="K5" s="266"/>
      <c r="L5" s="266"/>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257" customFormat="1" ht="18.75" x14ac:dyDescent="0.3">
      <c r="K6" s="237"/>
    </row>
    <row r="7" spans="1:44" s="257" customFormat="1" ht="18.75" x14ac:dyDescent="0.25">
      <c r="A7" s="270" t="s">
        <v>7</v>
      </c>
      <c r="B7" s="270"/>
      <c r="C7" s="270"/>
      <c r="D7" s="270"/>
      <c r="E7" s="270"/>
      <c r="F7" s="270"/>
      <c r="G7" s="270"/>
      <c r="H7" s="270"/>
      <c r="I7" s="270"/>
      <c r="J7" s="270"/>
      <c r="K7" s="270"/>
      <c r="L7" s="270"/>
    </row>
    <row r="8" spans="1:44" s="257" customFormat="1" ht="18.75" x14ac:dyDescent="0.25">
      <c r="A8" s="270"/>
      <c r="B8" s="270"/>
      <c r="C8" s="270"/>
      <c r="D8" s="270"/>
      <c r="E8" s="270"/>
      <c r="F8" s="270"/>
      <c r="G8" s="270"/>
      <c r="H8" s="270"/>
      <c r="I8" s="270"/>
      <c r="J8" s="270"/>
      <c r="K8" s="270"/>
      <c r="L8" s="270"/>
    </row>
    <row r="9" spans="1:44" s="257" customFormat="1" ht="18.75" x14ac:dyDescent="0.25">
      <c r="A9" s="270" t="s">
        <v>504</v>
      </c>
      <c r="B9" s="270"/>
      <c r="C9" s="270"/>
      <c r="D9" s="270"/>
      <c r="E9" s="270"/>
      <c r="F9" s="270"/>
      <c r="G9" s="270"/>
      <c r="H9" s="270"/>
      <c r="I9" s="270"/>
      <c r="J9" s="270"/>
      <c r="K9" s="270"/>
      <c r="L9" s="270"/>
    </row>
    <row r="10" spans="1:44" s="257" customFormat="1" x14ac:dyDescent="0.25">
      <c r="A10" s="272" t="s">
        <v>502</v>
      </c>
      <c r="B10" s="272"/>
      <c r="C10" s="272"/>
      <c r="D10" s="272"/>
      <c r="E10" s="272"/>
      <c r="F10" s="272"/>
      <c r="G10" s="272"/>
      <c r="H10" s="272"/>
      <c r="I10" s="272"/>
      <c r="J10" s="272"/>
      <c r="K10" s="272"/>
      <c r="L10" s="272"/>
    </row>
    <row r="11" spans="1:44" s="257" customFormat="1" ht="18.75" x14ac:dyDescent="0.25">
      <c r="A11" s="270"/>
      <c r="B11" s="270"/>
      <c r="C11" s="270"/>
      <c r="D11" s="270"/>
      <c r="E11" s="270"/>
      <c r="F11" s="270"/>
      <c r="G11" s="270"/>
      <c r="H11" s="270"/>
      <c r="I11" s="270"/>
      <c r="J11" s="270"/>
      <c r="K11" s="270"/>
      <c r="L11" s="270"/>
    </row>
    <row r="12" spans="1:44" s="257" customFormat="1" ht="18.75" x14ac:dyDescent="0.25">
      <c r="A12" s="270" t="str">
        <f>'1. паспорт местоположение'!A12:C12</f>
        <v>О_2026_1.2.2.1.18</v>
      </c>
      <c r="B12" s="270"/>
      <c r="C12" s="270"/>
      <c r="D12" s="270"/>
      <c r="E12" s="270"/>
      <c r="F12" s="270"/>
      <c r="G12" s="270"/>
      <c r="H12" s="270"/>
      <c r="I12" s="270"/>
      <c r="J12" s="270"/>
      <c r="K12" s="270"/>
      <c r="L12" s="270"/>
    </row>
    <row r="13" spans="1:44" s="257" customFormat="1" x14ac:dyDescent="0.25">
      <c r="A13" s="272" t="s">
        <v>501</v>
      </c>
      <c r="B13" s="272"/>
      <c r="C13" s="272"/>
      <c r="D13" s="272"/>
      <c r="E13" s="272"/>
      <c r="F13" s="272"/>
      <c r="G13" s="272"/>
      <c r="H13" s="272"/>
      <c r="I13" s="272"/>
      <c r="J13" s="272"/>
      <c r="K13" s="272"/>
      <c r="L13" s="272"/>
    </row>
    <row r="14" spans="1:44" s="257" customFormat="1" ht="18.75" x14ac:dyDescent="0.25">
      <c r="A14" s="278"/>
      <c r="B14" s="278"/>
      <c r="C14" s="278"/>
      <c r="D14" s="278"/>
      <c r="E14" s="278"/>
      <c r="F14" s="278"/>
      <c r="G14" s="278"/>
      <c r="H14" s="278"/>
      <c r="I14" s="278"/>
      <c r="J14" s="278"/>
      <c r="K14" s="278"/>
      <c r="L14" s="278"/>
    </row>
    <row r="15" spans="1:44" s="257" customFormat="1" ht="34.5" customHeight="1" x14ac:dyDescent="0.25">
      <c r="A15" s="273" t="s">
        <v>529</v>
      </c>
      <c r="B15" s="273"/>
      <c r="C15" s="273"/>
      <c r="D15" s="273"/>
      <c r="E15" s="273"/>
      <c r="F15" s="273"/>
      <c r="G15" s="273"/>
      <c r="H15" s="273"/>
      <c r="I15" s="273"/>
      <c r="J15" s="273"/>
      <c r="K15" s="273"/>
      <c r="L15" s="273"/>
    </row>
    <row r="16" spans="1:44" x14ac:dyDescent="0.25">
      <c r="A16" s="267" t="s">
        <v>500</v>
      </c>
      <c r="B16" s="267"/>
      <c r="C16" s="267"/>
      <c r="D16" s="267"/>
      <c r="E16" s="267"/>
      <c r="F16" s="267"/>
      <c r="G16" s="267"/>
      <c r="H16" s="267"/>
      <c r="I16" s="267"/>
      <c r="J16" s="267"/>
      <c r="K16" s="267"/>
      <c r="L16" s="267"/>
    </row>
    <row r="17" spans="1:12" ht="15.75" customHeight="1" x14ac:dyDescent="0.25">
      <c r="L17" s="86"/>
    </row>
    <row r="18" spans="1:12" x14ac:dyDescent="0.25">
      <c r="K18" s="85"/>
    </row>
    <row r="19" spans="1:12" ht="19.5" customHeight="1" x14ac:dyDescent="0.25">
      <c r="A19" s="398" t="s">
        <v>447</v>
      </c>
      <c r="B19" s="398"/>
      <c r="C19" s="398"/>
      <c r="D19" s="398"/>
      <c r="E19" s="398"/>
      <c r="F19" s="398"/>
      <c r="G19" s="398"/>
      <c r="H19" s="398"/>
      <c r="I19" s="398"/>
      <c r="J19" s="398"/>
      <c r="K19" s="398"/>
      <c r="L19" s="398"/>
    </row>
    <row r="20" spans="1:12" x14ac:dyDescent="0.25">
      <c r="A20" s="58"/>
      <c r="B20" s="58"/>
      <c r="C20" s="84"/>
      <c r="D20" s="84"/>
      <c r="E20" s="84"/>
      <c r="F20" s="84"/>
      <c r="G20" s="84"/>
      <c r="H20" s="84"/>
      <c r="I20" s="84"/>
      <c r="J20" s="84"/>
      <c r="K20" s="84"/>
      <c r="L20" s="84"/>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48"/>
      <c r="F22" s="149"/>
      <c r="G22" s="407" t="s">
        <v>1</v>
      </c>
      <c r="H22" s="408"/>
      <c r="I22" s="400"/>
      <c r="J22" s="403"/>
      <c r="K22" s="399"/>
      <c r="L22" s="401"/>
    </row>
    <row r="23" spans="1:12" ht="47.25" x14ac:dyDescent="0.25">
      <c r="A23" s="399"/>
      <c r="B23" s="399"/>
      <c r="C23" s="191" t="s">
        <v>223</v>
      </c>
      <c r="D23" s="191" t="s">
        <v>222</v>
      </c>
      <c r="E23" s="83" t="s">
        <v>223</v>
      </c>
      <c r="F23" s="83" t="s">
        <v>222</v>
      </c>
      <c r="G23" s="83" t="s">
        <v>223</v>
      </c>
      <c r="H23" s="83" t="s">
        <v>222</v>
      </c>
      <c r="I23" s="400"/>
      <c r="J23" s="404"/>
      <c r="K23" s="399"/>
      <c r="L23" s="401"/>
    </row>
    <row r="24" spans="1:12" x14ac:dyDescent="0.25">
      <c r="A24" s="66">
        <v>1</v>
      </c>
      <c r="B24" s="66">
        <v>2</v>
      </c>
      <c r="C24" s="191">
        <v>3</v>
      </c>
      <c r="D24" s="191">
        <v>4</v>
      </c>
      <c r="E24" s="83">
        <v>5</v>
      </c>
      <c r="F24" s="83">
        <v>6</v>
      </c>
      <c r="G24" s="83">
        <v>7</v>
      </c>
      <c r="H24" s="83">
        <v>8</v>
      </c>
      <c r="I24" s="83">
        <v>9</v>
      </c>
      <c r="J24" s="83">
        <v>10</v>
      </c>
      <c r="K24" s="83">
        <v>11</v>
      </c>
      <c r="L24" s="83">
        <v>12</v>
      </c>
    </row>
    <row r="25" spans="1:12" x14ac:dyDescent="0.25">
      <c r="A25" s="80">
        <v>1</v>
      </c>
      <c r="B25" s="81" t="s">
        <v>221</v>
      </c>
      <c r="C25" s="192"/>
      <c r="D25" s="193"/>
      <c r="E25" s="82"/>
      <c r="F25" s="82"/>
      <c r="G25" s="82"/>
      <c r="H25" s="82"/>
      <c r="I25" s="82"/>
      <c r="J25" s="82"/>
      <c r="K25" s="79"/>
      <c r="L25" s="88"/>
    </row>
    <row r="26" spans="1:12" s="224" customFormat="1" ht="21.75" customHeight="1" x14ac:dyDescent="0.25">
      <c r="A26" s="220" t="s">
        <v>220</v>
      </c>
      <c r="B26" s="221" t="s">
        <v>386</v>
      </c>
      <c r="C26" s="194" t="s">
        <v>480</v>
      </c>
      <c r="D26" s="195" t="s">
        <v>480</v>
      </c>
      <c r="E26" s="222"/>
      <c r="F26" s="222"/>
      <c r="G26" s="222"/>
      <c r="H26" s="222"/>
      <c r="I26" s="222"/>
      <c r="J26" s="222"/>
      <c r="K26" s="223"/>
      <c r="L26" s="223"/>
    </row>
    <row r="27" spans="1:12" s="225" customFormat="1" ht="39" customHeight="1" x14ac:dyDescent="0.25">
      <c r="A27" s="220" t="s">
        <v>219</v>
      </c>
      <c r="B27" s="221" t="s">
        <v>388</v>
      </c>
      <c r="C27" s="194" t="s">
        <v>480</v>
      </c>
      <c r="D27" s="195" t="s">
        <v>480</v>
      </c>
      <c r="E27" s="222"/>
      <c r="F27" s="222"/>
      <c r="G27" s="222"/>
      <c r="H27" s="222"/>
      <c r="I27" s="222"/>
      <c r="J27" s="222"/>
      <c r="K27" s="223"/>
      <c r="L27" s="223"/>
    </row>
    <row r="28" spans="1:12" s="225" customFormat="1" ht="70.5" customHeight="1" x14ac:dyDescent="0.25">
      <c r="A28" s="220" t="s">
        <v>387</v>
      </c>
      <c r="B28" s="221" t="s">
        <v>392</v>
      </c>
      <c r="C28" s="194" t="s">
        <v>480</v>
      </c>
      <c r="D28" s="195" t="s">
        <v>480</v>
      </c>
      <c r="E28" s="222"/>
      <c r="F28" s="222"/>
      <c r="G28" s="222"/>
      <c r="H28" s="222"/>
      <c r="I28" s="222"/>
      <c r="J28" s="222"/>
      <c r="K28" s="223"/>
      <c r="L28" s="223"/>
    </row>
    <row r="29" spans="1:12" s="225" customFormat="1" ht="54" customHeight="1" x14ac:dyDescent="0.25">
      <c r="A29" s="220" t="s">
        <v>218</v>
      </c>
      <c r="B29" s="221" t="s">
        <v>391</v>
      </c>
      <c r="C29" s="194" t="s">
        <v>480</v>
      </c>
      <c r="D29" s="195" t="s">
        <v>480</v>
      </c>
      <c r="E29" s="222"/>
      <c r="F29" s="222"/>
      <c r="G29" s="222"/>
      <c r="H29" s="222"/>
      <c r="I29" s="222"/>
      <c r="J29" s="222"/>
      <c r="K29" s="223"/>
      <c r="L29" s="223"/>
    </row>
    <row r="30" spans="1:12" s="225" customFormat="1" ht="42" customHeight="1" x14ac:dyDescent="0.25">
      <c r="A30" s="220" t="s">
        <v>217</v>
      </c>
      <c r="B30" s="221" t="s">
        <v>393</v>
      </c>
      <c r="C30" s="194" t="s">
        <v>480</v>
      </c>
      <c r="D30" s="195" t="s">
        <v>480</v>
      </c>
      <c r="E30" s="222"/>
      <c r="F30" s="222"/>
      <c r="G30" s="222"/>
      <c r="H30" s="222"/>
      <c r="I30" s="222"/>
      <c r="J30" s="222"/>
      <c r="K30" s="223"/>
      <c r="L30" s="223"/>
    </row>
    <row r="31" spans="1:12" s="225" customFormat="1" ht="37.5" customHeight="1" x14ac:dyDescent="0.25">
      <c r="A31" s="220" t="s">
        <v>216</v>
      </c>
      <c r="B31" s="226" t="s">
        <v>389</v>
      </c>
      <c r="C31" s="194" t="s">
        <v>480</v>
      </c>
      <c r="D31" s="195" t="s">
        <v>480</v>
      </c>
      <c r="E31" s="222"/>
      <c r="F31" s="222"/>
      <c r="G31" s="222"/>
      <c r="H31" s="222"/>
      <c r="I31" s="222"/>
      <c r="J31" s="222"/>
      <c r="K31" s="223"/>
      <c r="L31" s="223"/>
    </row>
    <row r="32" spans="1:12" s="225" customFormat="1" ht="31.5" x14ac:dyDescent="0.25">
      <c r="A32" s="220" t="s">
        <v>214</v>
      </c>
      <c r="B32" s="226" t="s">
        <v>394</v>
      </c>
      <c r="C32" s="194" t="s">
        <v>480</v>
      </c>
      <c r="D32" s="195" t="s">
        <v>480</v>
      </c>
      <c r="E32" s="222"/>
      <c r="F32" s="222"/>
      <c r="G32" s="222"/>
      <c r="H32" s="222"/>
      <c r="I32" s="222"/>
      <c r="J32" s="222"/>
      <c r="K32" s="223"/>
      <c r="L32" s="223"/>
    </row>
    <row r="33" spans="1:12" s="225" customFormat="1" ht="37.5" customHeight="1" x14ac:dyDescent="0.25">
      <c r="A33" s="220" t="s">
        <v>405</v>
      </c>
      <c r="B33" s="226" t="s">
        <v>324</v>
      </c>
      <c r="C33" s="194" t="s">
        <v>480</v>
      </c>
      <c r="D33" s="195" t="s">
        <v>480</v>
      </c>
      <c r="E33" s="222"/>
      <c r="F33" s="222"/>
      <c r="G33" s="222"/>
      <c r="H33" s="222"/>
      <c r="I33" s="222"/>
      <c r="J33" s="222"/>
      <c r="K33" s="223"/>
      <c r="L33" s="223"/>
    </row>
    <row r="34" spans="1:12" s="225" customFormat="1" ht="47.25" customHeight="1" x14ac:dyDescent="0.25">
      <c r="A34" s="220" t="s">
        <v>406</v>
      </c>
      <c r="B34" s="226" t="s">
        <v>398</v>
      </c>
      <c r="C34" s="194" t="s">
        <v>480</v>
      </c>
      <c r="D34" s="195" t="s">
        <v>480</v>
      </c>
      <c r="E34" s="227"/>
      <c r="F34" s="227"/>
      <c r="G34" s="227"/>
      <c r="H34" s="227"/>
      <c r="I34" s="227"/>
      <c r="J34" s="227"/>
      <c r="K34" s="227"/>
      <c r="L34" s="223"/>
    </row>
    <row r="35" spans="1:12" s="225" customFormat="1" ht="49.5" customHeight="1" x14ac:dyDescent="0.25">
      <c r="A35" s="220" t="s">
        <v>407</v>
      </c>
      <c r="B35" s="226" t="s">
        <v>215</v>
      </c>
      <c r="C35" s="194" t="s">
        <v>480</v>
      </c>
      <c r="D35" s="195" t="s">
        <v>480</v>
      </c>
      <c r="E35" s="227"/>
      <c r="F35" s="227"/>
      <c r="G35" s="227"/>
      <c r="H35" s="227"/>
      <c r="I35" s="227"/>
      <c r="J35" s="227"/>
      <c r="K35" s="227"/>
      <c r="L35" s="223"/>
    </row>
    <row r="36" spans="1:12" s="224" customFormat="1" ht="37.5" customHeight="1" x14ac:dyDescent="0.25">
      <c r="A36" s="220" t="s">
        <v>408</v>
      </c>
      <c r="B36" s="226" t="s">
        <v>390</v>
      </c>
      <c r="C36" s="194" t="s">
        <v>480</v>
      </c>
      <c r="D36" s="196" t="s">
        <v>480</v>
      </c>
      <c r="E36" s="228"/>
      <c r="F36" s="229"/>
      <c r="G36" s="229"/>
      <c r="H36" s="229"/>
      <c r="I36" s="230"/>
      <c r="J36" s="230"/>
      <c r="K36" s="223"/>
      <c r="L36" s="223"/>
    </row>
    <row r="37" spans="1:12" s="224" customFormat="1" x14ac:dyDescent="0.25">
      <c r="A37" s="220" t="s">
        <v>409</v>
      </c>
      <c r="B37" s="226" t="s">
        <v>213</v>
      </c>
      <c r="C37" s="194" t="s">
        <v>480</v>
      </c>
      <c r="D37" s="196" t="s">
        <v>480</v>
      </c>
      <c r="E37" s="228"/>
      <c r="F37" s="229"/>
      <c r="G37" s="229"/>
      <c r="H37" s="229"/>
      <c r="I37" s="230"/>
      <c r="J37" s="230"/>
      <c r="K37" s="223"/>
      <c r="L37" s="223"/>
    </row>
    <row r="38" spans="1:12" s="224" customFormat="1" x14ac:dyDescent="0.25">
      <c r="A38" s="220" t="s">
        <v>410</v>
      </c>
      <c r="B38" s="231" t="s">
        <v>212</v>
      </c>
      <c r="C38" s="194"/>
      <c r="D38" s="196"/>
      <c r="E38" s="223"/>
      <c r="F38" s="223"/>
      <c r="G38" s="223"/>
      <c r="H38" s="223"/>
      <c r="I38" s="223"/>
      <c r="J38" s="223"/>
      <c r="K38" s="223"/>
      <c r="L38" s="223"/>
    </row>
    <row r="39" spans="1:12" s="224" customFormat="1" ht="63" x14ac:dyDescent="0.25">
      <c r="A39" s="220">
        <v>2</v>
      </c>
      <c r="B39" s="226" t="s">
        <v>395</v>
      </c>
      <c r="C39" s="194" t="s">
        <v>480</v>
      </c>
      <c r="D39" s="196" t="s">
        <v>480</v>
      </c>
      <c r="E39" s="223"/>
      <c r="F39" s="223"/>
      <c r="G39" s="223"/>
      <c r="H39" s="223"/>
      <c r="I39" s="223"/>
      <c r="J39" s="223"/>
      <c r="K39" s="223"/>
      <c r="L39" s="223"/>
    </row>
    <row r="40" spans="1:12" s="224" customFormat="1" ht="33.75" customHeight="1" x14ac:dyDescent="0.25">
      <c r="A40" s="220" t="s">
        <v>211</v>
      </c>
      <c r="B40" s="226" t="s">
        <v>397</v>
      </c>
      <c r="C40" s="194" t="s">
        <v>490</v>
      </c>
      <c r="D40" s="194" t="s">
        <v>490</v>
      </c>
      <c r="E40" s="223"/>
      <c r="F40" s="223"/>
      <c r="G40" s="223"/>
      <c r="H40" s="223"/>
      <c r="I40" s="223"/>
      <c r="J40" s="223"/>
      <c r="K40" s="223"/>
      <c r="L40" s="223"/>
    </row>
    <row r="41" spans="1:12" s="224" customFormat="1" ht="63" customHeight="1" x14ac:dyDescent="0.25">
      <c r="A41" s="220" t="s">
        <v>210</v>
      </c>
      <c r="B41" s="231" t="s">
        <v>478</v>
      </c>
      <c r="C41" s="194"/>
      <c r="D41" s="196"/>
      <c r="E41" s="223"/>
      <c r="F41" s="223"/>
      <c r="G41" s="223"/>
      <c r="H41" s="223"/>
      <c r="I41" s="223"/>
      <c r="J41" s="223"/>
      <c r="K41" s="223"/>
      <c r="L41" s="223"/>
    </row>
    <row r="42" spans="1:12" s="224" customFormat="1" ht="58.5" customHeight="1" x14ac:dyDescent="0.25">
      <c r="A42" s="220">
        <v>3</v>
      </c>
      <c r="B42" s="226" t="s">
        <v>396</v>
      </c>
      <c r="C42" s="194" t="s">
        <v>480</v>
      </c>
      <c r="D42" s="196" t="s">
        <v>480</v>
      </c>
      <c r="E42" s="223"/>
      <c r="F42" s="223"/>
      <c r="G42" s="223"/>
      <c r="H42" s="223"/>
      <c r="I42" s="223"/>
      <c r="J42" s="223"/>
      <c r="K42" s="223"/>
      <c r="L42" s="223"/>
    </row>
    <row r="43" spans="1:12" s="224" customFormat="1" ht="34.5" customHeight="1" x14ac:dyDescent="0.25">
      <c r="A43" s="220" t="s">
        <v>209</v>
      </c>
      <c r="B43" s="226" t="s">
        <v>207</v>
      </c>
      <c r="C43" s="194" t="s">
        <v>491</v>
      </c>
      <c r="D43" s="194" t="s">
        <v>491</v>
      </c>
      <c r="E43" s="223"/>
      <c r="F43" s="223"/>
      <c r="G43" s="223"/>
      <c r="H43" s="223"/>
      <c r="I43" s="223"/>
      <c r="J43" s="223"/>
      <c r="K43" s="223"/>
      <c r="L43" s="223"/>
    </row>
    <row r="44" spans="1:12" s="224" customFormat="1" ht="24.75" customHeight="1" x14ac:dyDescent="0.25">
      <c r="A44" s="220" t="s">
        <v>208</v>
      </c>
      <c r="B44" s="226" t="s">
        <v>205</v>
      </c>
      <c r="C44" s="194" t="s">
        <v>492</v>
      </c>
      <c r="D44" s="194" t="s">
        <v>492</v>
      </c>
      <c r="E44" s="223"/>
      <c r="F44" s="223"/>
      <c r="G44" s="223"/>
      <c r="H44" s="223"/>
      <c r="I44" s="223"/>
      <c r="J44" s="223"/>
      <c r="K44" s="223"/>
      <c r="L44" s="223"/>
    </row>
    <row r="45" spans="1:12" s="224" customFormat="1" ht="90.75" customHeight="1" x14ac:dyDescent="0.25">
      <c r="A45" s="220" t="s">
        <v>206</v>
      </c>
      <c r="B45" s="226" t="s">
        <v>401</v>
      </c>
      <c r="C45" s="194" t="s">
        <v>480</v>
      </c>
      <c r="D45" s="196" t="s">
        <v>480</v>
      </c>
      <c r="E45" s="223"/>
      <c r="F45" s="223"/>
      <c r="G45" s="223"/>
      <c r="H45" s="223"/>
      <c r="I45" s="223"/>
      <c r="J45" s="223"/>
      <c r="K45" s="223"/>
      <c r="L45" s="223"/>
    </row>
    <row r="46" spans="1:12" s="224" customFormat="1" ht="167.25" customHeight="1" x14ac:dyDescent="0.25">
      <c r="A46" s="220" t="s">
        <v>204</v>
      </c>
      <c r="B46" s="226" t="s">
        <v>399</v>
      </c>
      <c r="C46" s="194" t="s">
        <v>480</v>
      </c>
      <c r="D46" s="196" t="s">
        <v>480</v>
      </c>
      <c r="E46" s="223"/>
      <c r="F46" s="223"/>
      <c r="G46" s="223"/>
      <c r="H46" s="223"/>
      <c r="I46" s="223"/>
      <c r="J46" s="223"/>
      <c r="K46" s="223"/>
      <c r="L46" s="223"/>
    </row>
    <row r="47" spans="1:12" s="224" customFormat="1" ht="30.75" customHeight="1" x14ac:dyDescent="0.25">
      <c r="A47" s="220" t="s">
        <v>202</v>
      </c>
      <c r="B47" s="226" t="s">
        <v>203</v>
      </c>
      <c r="C47" s="194" t="s">
        <v>492</v>
      </c>
      <c r="D47" s="194" t="s">
        <v>492</v>
      </c>
      <c r="E47" s="223"/>
      <c r="F47" s="223"/>
      <c r="G47" s="223"/>
      <c r="H47" s="223"/>
      <c r="I47" s="223"/>
      <c r="J47" s="223"/>
      <c r="K47" s="223"/>
      <c r="L47" s="223"/>
    </row>
    <row r="48" spans="1:12" s="224" customFormat="1" ht="37.5" customHeight="1" x14ac:dyDescent="0.25">
      <c r="A48" s="220" t="s">
        <v>411</v>
      </c>
      <c r="B48" s="231" t="s">
        <v>201</v>
      </c>
      <c r="C48" s="194"/>
      <c r="D48" s="196"/>
      <c r="E48" s="223"/>
      <c r="F48" s="223"/>
      <c r="G48" s="223"/>
      <c r="H48" s="223"/>
      <c r="I48" s="223"/>
      <c r="J48" s="223"/>
      <c r="K48" s="223"/>
      <c r="L48" s="223"/>
    </row>
    <row r="49" spans="1:12" s="224" customFormat="1" ht="35.25" customHeight="1" x14ac:dyDescent="0.25">
      <c r="A49" s="220">
        <v>4</v>
      </c>
      <c r="B49" s="226" t="s">
        <v>199</v>
      </c>
      <c r="C49" s="194" t="s">
        <v>492</v>
      </c>
      <c r="D49" s="194" t="s">
        <v>492</v>
      </c>
      <c r="E49" s="223"/>
      <c r="F49" s="223"/>
      <c r="G49" s="223"/>
      <c r="H49" s="223"/>
      <c r="I49" s="223"/>
      <c r="J49" s="223"/>
      <c r="K49" s="223"/>
      <c r="L49" s="223"/>
    </row>
    <row r="50" spans="1:12" s="224" customFormat="1" ht="86.25" customHeight="1" x14ac:dyDescent="0.25">
      <c r="A50" s="220" t="s">
        <v>200</v>
      </c>
      <c r="B50" s="226" t="s">
        <v>400</v>
      </c>
      <c r="C50" s="194" t="s">
        <v>480</v>
      </c>
      <c r="D50" s="194" t="s">
        <v>480</v>
      </c>
      <c r="E50" s="223"/>
      <c r="F50" s="223"/>
      <c r="G50" s="223"/>
      <c r="H50" s="223"/>
      <c r="I50" s="223"/>
      <c r="J50" s="223"/>
      <c r="K50" s="223"/>
      <c r="L50" s="223"/>
    </row>
    <row r="51" spans="1:12" s="224" customFormat="1" ht="77.25" customHeight="1" x14ac:dyDescent="0.25">
      <c r="A51" s="220" t="s">
        <v>198</v>
      </c>
      <c r="B51" s="226" t="s">
        <v>402</v>
      </c>
      <c r="C51" s="194" t="s">
        <v>480</v>
      </c>
      <c r="D51" s="194" t="s">
        <v>480</v>
      </c>
      <c r="E51" s="223"/>
      <c r="F51" s="223"/>
      <c r="G51" s="223"/>
      <c r="H51" s="223"/>
      <c r="I51" s="223"/>
      <c r="J51" s="223"/>
      <c r="K51" s="223"/>
      <c r="L51" s="223"/>
    </row>
    <row r="52" spans="1:12" s="224" customFormat="1" ht="71.25" customHeight="1" x14ac:dyDescent="0.25">
      <c r="A52" s="220" t="s">
        <v>196</v>
      </c>
      <c r="B52" s="226" t="s">
        <v>197</v>
      </c>
      <c r="C52" s="194" t="s">
        <v>480</v>
      </c>
      <c r="D52" s="194" t="s">
        <v>480</v>
      </c>
      <c r="E52" s="223"/>
      <c r="F52" s="223"/>
      <c r="G52" s="223"/>
      <c r="H52" s="223"/>
      <c r="I52" s="223"/>
      <c r="J52" s="223"/>
      <c r="K52" s="223"/>
      <c r="L52" s="223"/>
    </row>
    <row r="53" spans="1:12" s="224" customFormat="1" ht="48" customHeight="1" x14ac:dyDescent="0.25">
      <c r="A53" s="220" t="s">
        <v>194</v>
      </c>
      <c r="B53" s="232" t="s">
        <v>403</v>
      </c>
      <c r="C53" s="194" t="s">
        <v>492</v>
      </c>
      <c r="D53" s="194" t="s">
        <v>492</v>
      </c>
      <c r="E53" s="223"/>
      <c r="F53" s="223"/>
      <c r="G53" s="223"/>
      <c r="H53" s="223"/>
      <c r="I53" s="223"/>
      <c r="J53" s="223"/>
      <c r="K53" s="223"/>
      <c r="L53" s="223"/>
    </row>
    <row r="54" spans="1:12" s="224" customFormat="1" ht="46.5" customHeight="1" x14ac:dyDescent="0.25">
      <c r="A54" s="220" t="s">
        <v>404</v>
      </c>
      <c r="B54" s="226" t="s">
        <v>195</v>
      </c>
      <c r="C54" s="194" t="s">
        <v>492</v>
      </c>
      <c r="D54" s="194" t="s">
        <v>492</v>
      </c>
      <c r="E54" s="223"/>
      <c r="F54" s="223"/>
      <c r="G54" s="223"/>
      <c r="H54" s="223"/>
      <c r="I54" s="223"/>
      <c r="J54" s="223"/>
      <c r="K54" s="223"/>
      <c r="L54" s="22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2024-07-12T05:41:35Z</dcterms:modified>
</cp:coreProperties>
</file>